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620" activeTab="0"/>
  </bookViews>
  <sheets>
    <sheet name="公布" sheetId="1" r:id="rId1"/>
  </sheets>
  <definedNames>
    <definedName name="_xlnm.Print_Titles" localSheetId="0">'公布'!$2:$2</definedName>
  </definedNames>
  <calcPr fullCalcOnLoad="1"/>
</workbook>
</file>

<file path=xl/sharedStrings.xml><?xml version="1.0" encoding="utf-8"?>
<sst xmlns="http://schemas.openxmlformats.org/spreadsheetml/2006/main" count="1259" uniqueCount="798">
  <si>
    <t>刘标/U201212270,杨坤语/U201212278</t>
  </si>
  <si>
    <t>付春华</t>
  </si>
  <si>
    <t>光电子材料与器件</t>
  </si>
  <si>
    <t>GSM和CDMA双通带独立可调谐平面滤波器的研制</t>
  </si>
  <si>
    <t>邓立</t>
  </si>
  <si>
    <t>U201213986</t>
  </si>
  <si>
    <t>电子科学与技术</t>
  </si>
  <si>
    <t>梁飞</t>
  </si>
  <si>
    <t>提出一种中间短路支节加载型耦合谐振器结构并分析了其奇偶模谐振特性，通过调节中间短路支节长度实现谐振器对奇偶模简并，从而实现谐振器对之间的相互耦合。通过引入源与负载耦合，在两个通带两端分别产生两个传输零点，产生的传输零点随调谐频率同步变化，从而实现阻带的高抑制特性。在耦合谐振器对的开路端加载变容二极管和直流偏置电路，通过调节直流电压大小调节加载电容的大小，实现滤波器双通带中心频率的可调谐。采用上述思路研制的滤波器双通带独立可调谐、带外抑制特性好，加载电路少、体积小、调谐速度快，满足多波段移动通讯设备应用需求。本项目的研究，对多波段滤波器以及可调谐滤波器设计技术也具有积极的科学意义。</t>
  </si>
  <si>
    <t>院系排序</t>
  </si>
  <si>
    <t>投票状态</t>
  </si>
  <si>
    <t>光传输系统梯形光波导传输模式光场仿真研究</t>
  </si>
  <si>
    <t>U201214284</t>
  </si>
  <si>
    <t>光电信息工程</t>
  </si>
  <si>
    <t>讲师</t>
  </si>
  <si>
    <t>詹家豪/U201213731,于雪柯/U201214354,冯楚桓/U201213729,杨国明/U201213730</t>
  </si>
  <si>
    <t>刘冠成/U201214948,刘刚/201214899</t>
  </si>
  <si>
    <t>王成杰/ U201214428
,张帅/ U201214573</t>
  </si>
  <si>
    <t>陈东东/U201214551,李亚成/U201214675</t>
  </si>
  <si>
    <t>董云龙/U201314483,秦嘉卓/U201314537</t>
  </si>
  <si>
    <t>崔昱/U201215884,梁剑锋/U201215905</t>
  </si>
  <si>
    <t>黄莉雅/U201215990,李冬丽/U201216033</t>
  </si>
  <si>
    <t>杨全/U201216323,袁璟文/U201216977,臧赫赫/U201316348,刘铚琛/U201316383</t>
  </si>
  <si>
    <t>刘玥/U201317632,康希/U201316352,曾开捷/U201316369,杭天芯/U201316374</t>
  </si>
  <si>
    <t>刘欣欣/U201217207,程佳琪/U201217216,李梦蕊/U201216730,曾凡伊/U201217208,黎静/U201217221,彭钊勋/U201313431</t>
  </si>
  <si>
    <t>杨帆/U201412478,张昊/U201412458</t>
  </si>
  <si>
    <t>史鼎文/U201312690,向帅盈/U201412292</t>
  </si>
  <si>
    <t>万谦/U201212336,余婧雯/U201217583,向心宽/U201312464</t>
  </si>
  <si>
    <t>吴蔚/U201312648,吴鹏/U2013125571</t>
  </si>
  <si>
    <t>李嘉琪 /201313977,付靖/U201212553</t>
  </si>
  <si>
    <t>刘翔/U201312528,张震宇/U201312514,杨朋硕/U201312508,郝萌/U201312555</t>
  </si>
  <si>
    <t>吴松燐/U201312678,杨发灯/U201312585,栗  峥/U201312389</t>
  </si>
  <si>
    <t>龙雪峰、U201110531,赵黎明/U201010492,龚珏俊/U201112805</t>
  </si>
  <si>
    <t>张俊/U201110570,张莹/U201212917</t>
  </si>
  <si>
    <t>周韩菁/U201010515,常远/U201212919</t>
  </si>
  <si>
    <t>李莹/U201212994,邓炎/U201212995</t>
  </si>
  <si>
    <t>应菲全/U201212790,吴诗弘/U201212796</t>
  </si>
  <si>
    <t>王欢/U201112865,王艳荣/U2012134047</t>
  </si>
  <si>
    <t>王璐、U201010504,张泉/U201210515</t>
  </si>
  <si>
    <t>袁帅/U201212866,黄筱頔/U201212765,陈永杰/U201212865</t>
  </si>
  <si>
    <t>袁笑/U201212938,郭光禹/U201210495</t>
  </si>
  <si>
    <t>杨森/
U201212746,陈爱莲/
U201212739</t>
  </si>
  <si>
    <t>苏月玲/
U201212682,罗璨/
U201212683</t>
  </si>
  <si>
    <t>陈洁/U201313262,何自毫/U201313249,田成/U201313246</t>
  </si>
  <si>
    <t>叶昉/U201213262,柯煦/U2012</t>
  </si>
  <si>
    <t>李嘉麒/U201111514,马阅新/U201011438,何映龙/U201011687,陈森/U201211391,徐熠/U201211546</t>
  </si>
  <si>
    <t>项目类型</t>
  </si>
  <si>
    <t>机械科学与工程学院</t>
  </si>
  <si>
    <t>创新训练</t>
  </si>
  <si>
    <t>ATP诱导胰岛β细胞死亡的分子机制探究</t>
  </si>
  <si>
    <t>马小桐</t>
  </si>
  <si>
    <t>U201110574</t>
  </si>
  <si>
    <t>罗娟</t>
  </si>
  <si>
    <t>我课题组将首次探究高浓度ATP诱导胰岛β细胞死亡的作用及具体分子机制，旨在找到相应靶点，为糖尿病细胞移植治疗提高移植细胞的存活率提供一条新的思路。</t>
  </si>
  <si>
    <t>14A217</t>
  </si>
  <si>
    <t>NLRP3炎症小体参与电针抑制紫杉醇化疗后神经病理痛的机制</t>
  </si>
  <si>
    <t>李晶晶</t>
  </si>
  <si>
    <t>U201110573</t>
  </si>
  <si>
    <t>雷宇/U201212877,周子芙/U201212876</t>
  </si>
  <si>
    <t>李熳</t>
  </si>
  <si>
    <t>化疗药物紫杉醇是否通过破坏神经纤维线粒体结构，产生ROS，促进NLRP3炎症小体的聚集和活化，导致促炎因子的释放，从而导致化疗痛。电针治疗是否通过产生内源性大麻素，作用于CB2受体从而抑制ROS的产生，从而达到缓解化疗痛的作用</t>
  </si>
  <si>
    <t>14A201</t>
  </si>
  <si>
    <t>全媒体语境下我国电视人文节目的创新研究</t>
  </si>
  <si>
    <t>徐慧冬</t>
  </si>
  <si>
    <t>U201217008</t>
  </si>
  <si>
    <t>新闻学与传播学</t>
  </si>
  <si>
    <t>余奇敏</t>
  </si>
  <si>
    <t>新闻与信息传播学院</t>
  </si>
  <si>
    <t>现今受众分流、文化流俗，不断有呼吁提升国民文化消费水平。十八大也强调提高文化产品的质量。但电视不是课堂，要在还原电视特色的基础上，让人文类节目更优质。项目在分析人文节目发展态势的基础上，研究相关理论文献和人文节目受众观点，从形式和内容两处着手，结合全媒体环境和受众的人文情结，探索如何让人文节目更优质，如何让更多节目的受众喜欢人文节目并从中获益；以理论指导实践，制作人文记录短片作为理论检验成果。</t>
  </si>
  <si>
    <t>原项目编号</t>
  </si>
  <si>
    <t>项目名称</t>
  </si>
  <si>
    <t>项目类型</t>
  </si>
  <si>
    <t>项目负责人姓名</t>
  </si>
  <si>
    <t>项目负责人学号</t>
  </si>
  <si>
    <t>年级</t>
  </si>
  <si>
    <t>专业</t>
  </si>
  <si>
    <t>参与学生人数</t>
  </si>
  <si>
    <t>项目其他成员信息</t>
  </si>
  <si>
    <t>指导教师姓名</t>
  </si>
  <si>
    <t>指导教师所在院（系）</t>
  </si>
  <si>
    <t>指导教师职称</t>
  </si>
  <si>
    <t>财政拨款(元)</t>
  </si>
  <si>
    <t>校拨(元)</t>
  </si>
  <si>
    <t>总经费(元)</t>
  </si>
  <si>
    <t>项目所属一级学科代码</t>
  </si>
  <si>
    <t>项目简介（200字以内）</t>
  </si>
  <si>
    <t>备注</t>
  </si>
  <si>
    <t>第一批学科交叉项目5</t>
  </si>
  <si>
    <t>多随机波动过程影响的期权定价模型的快速和高效数值模拟</t>
  </si>
  <si>
    <t>创新训练项目</t>
  </si>
  <si>
    <t>汤轶菲</t>
  </si>
  <si>
    <t>U201216561</t>
  </si>
  <si>
    <t>经济学创新实验</t>
  </si>
  <si>
    <t>张玉英</t>
  </si>
  <si>
    <t>经济学院</t>
  </si>
  <si>
    <t>副教授</t>
  </si>
  <si>
    <t>本课题主要研究具有多随机波动过程影响的期权定价模型，进一步完善经典的Black-Scholes模型在金融衍生产品的定价理论中的应用。课题将融合偏微分方程理论与数值模拟、快速傅里叶变换、数理统计和数理金融等课程中学习到的方法，根据金融衍生产品定价模型的特点，基于现有双变量模型推导三变量情形，进而推广至N维情况。同时，从金融学角度给出相应因素指标的选择以及适当解释。最后运用数值计算方法，给出数值模拟结果。</t>
  </si>
  <si>
    <t>第三批学科交叉项目9</t>
  </si>
  <si>
    <t>以湖北十堰为例，对中国房地产投资导致的“鬼城现象”的现状、原因、影响以及解决方案的探究</t>
  </si>
  <si>
    <t>周康颖</t>
  </si>
  <si>
    <t>U201216465</t>
  </si>
  <si>
    <t>方壮志</t>
  </si>
  <si>
    <t>本项目在总结中国“鬼城现象”发展现状、客观了解十堰市房地产业发展现状并搜集数据的基础上，运用经济学方法、统计学方法以及社会学方法分析十堰市房地产的特点。根据搜集的数据和文献综述，运用计量经济学方法和数学建模方法针对“鬼城现象”建立模型，并进行因素分析和趋势预测。根据模型研究结果，分析十堰房地产市场所面临的主要问题，从土地资源规划、城市规划、政策制定等角度提出解决方案及建议，并形成非技术分析报告。</t>
  </si>
  <si>
    <t>14A178</t>
  </si>
  <si>
    <t>四化同步政策对城乡二元结构一体化的探索</t>
  </si>
  <si>
    <t>薛志鹏</t>
  </si>
  <si>
    <t>U201216669</t>
  </si>
  <si>
    <t>国际商务</t>
  </si>
  <si>
    <t>徐锦</t>
  </si>
  <si>
    <t>讲师</t>
  </si>
  <si>
    <t>中国是一个农业大国和人口大国,农村居民数量在人口总量中占绝对比重,以城市和乡村为地理形成了城市和乡村隔离的各自为战的发展模式,在工业化、城市化、农业现代化和信息化的进程中形成了独特的城乡二元经济结构。对湖北省21个示范点展开调研，调查城乡金融差异现状，以及湖北省“四化同步政策”对金融差异的影响。综合运用德尔菲专家调查法、逐级加权合成法和阈值法，构造适合于现实状况的金融发展水平评价指标体系，并对未来乡镇制定发展政策提供借鉴经验。</t>
  </si>
  <si>
    <t>黄冈孵化器：对冲基金产品服务公司——云键科技</t>
  </si>
  <si>
    <t>张雅仁</t>
  </si>
  <si>
    <t>U201216618</t>
  </si>
  <si>
    <t>金融工程</t>
  </si>
  <si>
    <t>吴可</t>
  </si>
  <si>
    <t>项目来源于经济学院量化投资实验室——Spacelib 团队业已在进行中并即将实现的创业计划：对冲基金产品服务公司——“云键科技”。
大数据时代来临，国内对冲基金处于起步阶段，云键科技从数学、计算机视角出发，执着于学习、开发工程领域的尖端技术，针对目前行业需求，开发出三大产品：量化交易策略是公司核心业务，以公司科研团队研发的交易策略为基础，利用自有资金进行实盘操作的对冲基金自营业务。金融定制产品业务是交易策略的有偿使用业务，服务于国内知名金融机构。企业个性化解决方案是量化程序产品的有偿使用业务。</t>
  </si>
  <si>
    <t>学院</t>
  </si>
  <si>
    <t>U201213967</t>
  </si>
  <si>
    <t>副教授</t>
  </si>
  <si>
    <t>光纤耦合单元的视觉检测及分析系统研究</t>
  </si>
  <si>
    <t>董静</t>
  </si>
  <si>
    <t>U201214360</t>
  </si>
  <si>
    <t>朱广志</t>
  </si>
  <si>
    <t>高功率传输光纤是固体/半导体激光器实现光束柔性传输的核心单元器件，在高功率光纤器件应用中，很容易发生光纤端面被入射的高功率激光所损伤，因此需要对光纤端面质量进行定期检测与评估。而人工检测方法即不准确又不安全，因而开发具有机器视觉的智能化高功率能量光纤耦合检测视觉系统显得愈发重要。本项目旨在将机器视觉技术、光学成像技术、互联网通讯技术通过移动终端和APP软件编程有机的结合在一起，开发高功率传输光纤端面质量检测系统（具备光纤端面异常报警，光纤端面轮廓与耦合光束位置分析及耦合效率的评估），并将其分析数据上传至互联网服务端，使得用户和供货商对高端光纤激光加工设备传输光纤端面质量进行实时的在线监测和评估。</t>
  </si>
  <si>
    <t>罗风光</t>
  </si>
  <si>
    <t>教授</t>
  </si>
  <si>
    <t>室内分布式光纤照明关键技术与应用方法研究</t>
  </si>
  <si>
    <t>张弘慧</t>
  </si>
  <si>
    <t>U201214333</t>
  </si>
  <si>
    <t>光纤作为低损耗的导光纤维介质，经过适当的设计和制备，具备吸收并传导太阳光的能力。将太阳光通过聚焦装置和传导光纤导入室内进行照明，充分发挥了光纤易于施工安装，方便设计造型，免维护等优点，将健康的阳光引入难以被太阳照射的建筑物室内，是一种新型的绿色照明方式，对节能减排和改善生活环境都有着重要意义，相比于LED照明更具备无能量消耗和光谱成份天然的优势。</t>
  </si>
  <si>
    <t>灵动课桌</t>
  </si>
  <si>
    <t>赵叔吉</t>
  </si>
  <si>
    <t>U201210580</t>
  </si>
  <si>
    <t>机械</t>
  </si>
  <si>
    <t>为适应未来教学需求，我们从方便学生间合作交流和加强课堂内设施人性化为出发点，设计出了灵动课桌。在加强合作交流方面，它可以实现桌面的任意数目的自由拼接及课桌交流板的灵活展示，极大方便了同学们的合作交流；在加强人性化方面，创新性的桌面角度调节、一键式课桌动静态灵活转换以及桌面任意高度调节让同学们的使用舒适度大幅度提升。</t>
  </si>
  <si>
    <t>14A008</t>
  </si>
  <si>
    <t>桥梁检测机器人</t>
  </si>
  <si>
    <t>金颖茜</t>
  </si>
  <si>
    <t>U201210628</t>
  </si>
  <si>
    <t xml:space="preserve">吴鑫/U201210564,
许天睿/U201210565,
张伟浩/U201210668, 
王鸿皓/U201210701
</t>
  </si>
  <si>
    <t>杨华</t>
  </si>
  <si>
    <t>针对现有桥梁裂缝检测技术存在的检测费用高，效率低，人员安全和检测质量难以保证等缺陷，本项目提出以攀爬吸附式机器人作为运动平台，搭载CCD工业摄像机，利用机器视觉获得桥梁底面信息，利用图像处理识别裂缝，建立合理的针对不同类型裂缝的损伤评估机制，从而为桥梁日常维护提供辅助手段。</t>
  </si>
  <si>
    <t>14A009</t>
  </si>
  <si>
    <t>基于动物骨骨骼肌肉特性的四足仿生机器人结构设计与性能分析</t>
  </si>
  <si>
    <t>余拥军</t>
  </si>
  <si>
    <t>U201210919</t>
  </si>
  <si>
    <t>顾铭/U201210916,周星宇/U201212323</t>
  </si>
  <si>
    <t>张琴</t>
  </si>
  <si>
    <t>通过研究动物骨骨骼肌肉特性，设计出一套较实用的仿生机械腿结构方案，解决传统四足机器人能量利用率低，机动性能较差，机器人运动缓慢，步幅较小的弊端，增加能量的储存和释放，提高机器人移动性。进而设计出基于该机械腿的带脊柱的仿生四足机器人，加上相应的步态控制后通过运动实验研究其运动特性。</t>
  </si>
  <si>
    <t>复杂曲面零件三维视觉检测系统</t>
  </si>
  <si>
    <t>蒋诚</t>
  </si>
  <si>
    <t>U201210791</t>
  </si>
  <si>
    <t>蒋诚/U201210791,杜雨丁/U201212185.谢核/M201370397,於来欣/M201470577,汪正勇/U201310770,马千里/U201111236,桂领航/U201110955</t>
  </si>
  <si>
    <t>波荡器积分场快速测量装置</t>
  </si>
  <si>
    <t>欧阳子瑜</t>
  </si>
  <si>
    <t>电气工程及其自动化</t>
  </si>
  <si>
    <t>秦斌</t>
  </si>
  <si>
    <t>电气与电子工程学院</t>
  </si>
  <si>
    <t>M1402-06</t>
  </si>
  <si>
    <t>魏俊杰</t>
  </si>
  <si>
    <t>U201311146</t>
  </si>
  <si>
    <t>材料成型及控制工程</t>
  </si>
  <si>
    <t>魏青松</t>
  </si>
  <si>
    <t>材料科学与工程学院</t>
  </si>
  <si>
    <t>M1401-04</t>
  </si>
  <si>
    <t>基于四轴飞行器平台的小区智能安防</t>
  </si>
  <si>
    <t>王银川</t>
  </si>
  <si>
    <t>U201215831</t>
  </si>
  <si>
    <t>材料成型及其控制工程</t>
  </si>
  <si>
    <t>夏卫生</t>
  </si>
  <si>
    <t>王斌</t>
  </si>
  <si>
    <t>M1402-01</t>
  </si>
  <si>
    <t>恒温焊锡系统</t>
  </si>
  <si>
    <t>唐宏伟</t>
  </si>
  <si>
    <t>U201311370</t>
  </si>
  <si>
    <t>电子封装技术</t>
  </si>
  <si>
    <t>材料科学与工程学院</t>
  </si>
  <si>
    <t>14A250</t>
  </si>
  <si>
    <t>童婧</t>
  </si>
  <si>
    <t>U200817018</t>
  </si>
  <si>
    <t>临床八年制</t>
  </si>
  <si>
    <t>孙家明</t>
  </si>
  <si>
    <t>第一临床学院</t>
  </si>
  <si>
    <t>本项目研究基于干细胞与成体细胞共培养的诱导观点，利用matrigel模拟乳腺基质膜及三维环境，在间接共培养的条件下，诱导脂肪干细胞向乳腺上皮细胞分化，完成了以下工作： （1） 完成脂肪干细胞的分离、培养和鉴定； （2） 观察到脂肪干细胞在HBL-100条件培养基诱导下，在matrigel三维培养体系中形成腺泡样结构，腺管样指状突起； （3） 免疫荧光检测到腺泡样结构表达上皮早期蛋白CK18</t>
  </si>
  <si>
    <t>我的健康银行</t>
  </si>
  <si>
    <t>张树远</t>
  </si>
  <si>
    <t>U200910505</t>
  </si>
  <si>
    <t>临床五年制</t>
  </si>
  <si>
    <t>尹志杰/U200910463,王小惠/U201313086,刘锦/U201214522,李秋伯/U201214524</t>
  </si>
  <si>
    <t>季湘年，张征,杨光耀</t>
  </si>
  <si>
    <t>第一临床学院，自动化学院，第一临床学院</t>
  </si>
  <si>
    <t>研究员，副教授，副研究员</t>
  </si>
  <si>
    <t>14A071</t>
  </si>
  <si>
    <t>计算机科学与技术</t>
  </si>
  <si>
    <t>邹复好</t>
  </si>
  <si>
    <t>计算机科学与技术学院</t>
  </si>
  <si>
    <t>14A080</t>
  </si>
  <si>
    <t xml:space="preserve">基于用户行为数据的兴趣图谱构建 </t>
  </si>
  <si>
    <t>潘梦海</t>
  </si>
  <si>
    <t>U201214978</t>
  </si>
  <si>
    <t>本项目主要研究在大数据环境下基于用户的行为数据构建用户的兴趣图谱。其中包括视频关键帧提取技 术、多特征提取及融合、聚类、机器学习方法的引入，机器学习方法主要使用迁移学习、稀疏化方法、知识 自适应等大量前言算法，并且尝试使用 GPU 并行化方法进行加速。</t>
  </si>
  <si>
    <t>14A089</t>
  </si>
  <si>
    <t xml:space="preserve">基于云储存的轻记事应用 </t>
  </si>
  <si>
    <t>易亚洲</t>
  </si>
  <si>
    <t>信息安全</t>
  </si>
  <si>
    <t>刘群</t>
  </si>
  <si>
    <t>华中科技大学网络与计算中心</t>
  </si>
  <si>
    <t>了解和分析用户日常生活的记录记事需求；实现移动端和Web端快捷迅速的记事App；实现多端同步，随时访问；实现数据安全备份</t>
  </si>
  <si>
    <t>14A094</t>
  </si>
  <si>
    <t xml:space="preserve">基于html5的RPG剧情游戏开发 </t>
  </si>
  <si>
    <t xml:space="preserve">张胜 </t>
  </si>
  <si>
    <t>U201214992</t>
  </si>
  <si>
    <t>刘宏</t>
  </si>
  <si>
    <t>U201212743</t>
  </si>
  <si>
    <t>预防医学</t>
  </si>
  <si>
    <t>刘烈刚</t>
  </si>
  <si>
    <t>公共卫生学院</t>
  </si>
  <si>
    <t>阿尔茨海默病（AD）的社会负担日益深重，对此的研究具有重要意义。前期研究已经证实α-亚麻酸（α-ALA）能显著改善老年记忆/认知障碍，但具体机制不明。新近研究表明，BDNF与内质网应激（ERS）和未折叠蛋白反应（UPR）参与AD的发生并贯穿始终，而α-ALA可通过调节BDNF及ERS-UPR通路保护神经细胞，据此推测α-ALA可能通过上述两个通路在AD中发挥改善作用。本项目拟以SD雌性大鼠的海马神经元细胞进行体外培养，研究α-ALA有效改善老年记忆/认知障碍的具体机制。</t>
  </si>
  <si>
    <t>临床医学（八年）</t>
  </si>
  <si>
    <t>U201315168</t>
  </si>
  <si>
    <t>在国外已经有基于html5的较复杂的游戏，国内也有较为成熟的诸如古剑，仙剑系列等单机类的剧情游戏，在很大程度上给我们的研究带来了方便。目前，web技术气势正盛，在这种IT潮流的冲刷下，决定基于html5开发一款仙侠类的网页RPG剧情游戏——花千骨。</t>
  </si>
  <si>
    <t>抽水蓄能机组调节系统FOPID控制参数自动优化整定装置</t>
  </si>
  <si>
    <t xml:space="preserve">  建立抽水蓄能机组调节系统参数辨识、控制参数优化模型，提出基于模糊规则自动修正引力常数衰减指数的FGSA算法求解模型，获得机组FOPID控制最优参数；在此基础上，研制一种结合高性能FPGA平台的抽水蓄能机组控制参数自动整定装置。</t>
  </si>
  <si>
    <t>基础医学院</t>
  </si>
  <si>
    <t>便携式波浪参数采集浮标设计</t>
  </si>
  <si>
    <t>曾勇</t>
  </si>
  <si>
    <t>U201312347</t>
  </si>
  <si>
    <t>船舶与海洋工程</t>
  </si>
  <si>
    <t>王先洲</t>
  </si>
  <si>
    <t>船舶与海洋工程</t>
  </si>
  <si>
    <t>1、 通过对波浪各项参数的学习和浮标的设计过程来提高团队成员的科研素养等。                              2、 实现波浪参数的采集和可视化呈现，以供分析</t>
  </si>
  <si>
    <t>15A009</t>
  </si>
  <si>
    <t>船舰推进器噪声分离方法研究</t>
  </si>
  <si>
    <t>杨凯</t>
  </si>
  <si>
    <t>U201312280</t>
  </si>
  <si>
    <t>冯大奎</t>
  </si>
  <si>
    <t>通过理论与实验研究找到能够分离电机振动的方法，为螺旋桨振动及噪声试验的完善提供参考。通过理论与实验研究找到能够分离电机振动的方法，为螺旋桨振动及噪声试验的完善提供参考。</t>
  </si>
  <si>
    <t>船舶与海洋工程学院</t>
  </si>
  <si>
    <t>轮机工程</t>
  </si>
  <si>
    <t>15A013</t>
  </si>
  <si>
    <t>基于ARM11的智能台灯</t>
  </si>
  <si>
    <t>王选</t>
  </si>
  <si>
    <t>U201312335</t>
  </si>
  <si>
    <t>陈赜</t>
  </si>
  <si>
    <t>副高</t>
  </si>
  <si>
    <t>了解嵌入式开发的整个流程。一方面熟悉数据信号的采集、分析、处理，并根据采集的数据信号给出相应的控制信号；另一方面，掌握各个串口的通信方式，实现多个模块同时控制。</t>
  </si>
  <si>
    <t>船舶与海洋工程学院</t>
  </si>
  <si>
    <t>红豆杉细胞培养过程中褐化反应底物的分离与鉴定</t>
  </si>
  <si>
    <t xml:space="preserve"> 周琦冰</t>
  </si>
  <si>
    <t>典型细菌γ-CA基因的克隆、表达及酶学性质研究</t>
  </si>
  <si>
    <t>谢培</t>
  </si>
  <si>
    <t>U201212339</t>
  </si>
  <si>
    <t>李为</t>
  </si>
  <si>
    <t>在三维超声介入式治疗中，准确检测穿刺针，是确保器械准确到达病灶而不伤及重要组织的关键。传统针检测方法主要针对直线状刚性针，无法用于针在人体发生弯曲的情况，同时难以克服超声图像中复杂背景、伪影等不利因素的影响，无法实现三维超声中针准确检测。为此，本项目提出了一种具有更高鲁棒性能的三维超声图像中针精确检测方法。利用主成分分析算法与非局部活动轮廓模型的有机结合来更加有效地对三维超声图像中的活检针进行精确检测。</t>
  </si>
  <si>
    <t>从拟南芥T-DNA插入突变体中找到了突变基因ATPP，首次在拟南芥中克隆了ATPP 基因； ATPP 家族蛋白能够催化蛋白质豆蔻酰化，对于植物抗逆有重要作用。功能尚无文献详细报道。</t>
  </si>
  <si>
    <t>探究亚麻酸合成基因FAD3、脂肪酸合成基因LPAT2在拟南芥中的共表达现象，并对拟南芥T1-T3代种子进行油脂组分分析，以研究亚麻酸在合成和积累过程中FAD3、LPAT2对不饱和脂肪酸合成积累的影响，为改良油脂组分、提高油脂品质奠定基础。该项目首次在高亚麻酸荠蓝中克隆了 LPAT2基因及 FAD3基因；首次将亚麻酸合成关键基因FAD3与脂肪酸积累基因 LPAT2在宿主中共表达；从合成和积累两个关键途径入手探究亚麻酸，为利用优良基因资源改良油脂组分开拓新思路。</t>
  </si>
  <si>
    <t>肖载宇</t>
  </si>
  <si>
    <t>U201212267</t>
  </si>
  <si>
    <t>2015年华中科技大学国家级大学生创新创业训练计划项目名单</t>
  </si>
  <si>
    <t>光波导的结构对光电混合印制电路板EOPCB的整体性能有着重要的影响。实际生产中，由于工艺的限制人们得到的光波导截面往往为梯形而并非矩形。本项目以直线型波导结构特性为基础，利用Opti-BPM对常见折射率分布的弧形、环形光波导进行仿真分析，研究不同折射率分布和不同几何外形的光波导的侧壁倾斜角度对波导性能的影响，从而对聚合物光波导的结构进行优化设计并提出改进意见，进而提高EOPCB上的光器件和EOPCB的整体性能。</t>
  </si>
  <si>
    <t>片式热敏半导体陶瓷的低温烧结特性研究</t>
  </si>
  <si>
    <t>刘富林</t>
  </si>
  <si>
    <t>U201313934</t>
  </si>
  <si>
    <t>郑志平</t>
  </si>
  <si>
    <t>采用还原—再氧化工艺制备片式BaTiO3热敏陶瓷，将片式BaTiO3热敏陶瓷最常用的烧结气氛N2-H2气氛（还原气氛），进一步扩展为N2气氛（保护气氛），研究N2气氛下的片式BaTiO3热敏陶瓷的低温烧结特性。采用纳米陶瓷粉体和加入烧结助剂BN相配合的手段降低烧结温度（&lt;1100°C），通过改变材料配比（包括施主掺杂量、Ba/Ti比、液相烧结剂）及高预烧温度低烧结温度等手段调控材料的微观结构及PTCR性能，最终获得电性能优良的片式BaTiO3PTCR热敏陶瓷。从而实现BaTiO3PTCR热敏陶瓷与ZnO压敏陶瓷在烧结温度和烧结气氛的良好匹配, 为制备热/压敏双功能复合器件打下基础。</t>
  </si>
  <si>
    <t>李慕颖</t>
  </si>
  <si>
    <t>U201214355</t>
  </si>
  <si>
    <t>徐军</t>
  </si>
  <si>
    <t>○</t>
  </si>
  <si>
    <t>随着高清视频的快速发展应用，实现高清视频信号的长距离、高速率、低损耗、低串扰的传输成为人们的迫切需要， 并行光传输具有低成本，高速率，传输距离远等优点，基于VCSEL激光器的高清多媒体HDMI并行光传输系统采用新型垂直腔面发射激光器作为光源，这种新型的高清多媒体HDMI并行光传输系统为当前高清视频信号和下一代超高清视频信号传输提供了可行的技术方案。它能够实现4Gbps左右的高清视频传输，VCSEL激光器在本系统中的应用可大大提高性能，降低成本，高清多媒体HDMI并行光传输研究项目可以为现实生活中的城市视频监控以及城市之中的户外视频广告的高清，高速化视频传输提供新的技术方案，还可以为未来的高清3D电视在家庭中的传输提供一种可行的方案，并为三网合一工程以及光纤到户提供技术基础。</t>
  </si>
  <si>
    <t>教授</t>
  </si>
  <si>
    <t>环境科学与工程学院</t>
  </si>
  <si>
    <t>该项目将FPGA与材料加工工艺结合到一起，是学科知识的交叉创新应用。本项目中利用红外传感器改进传统的焊锡测温方式，提高焊锡的可靠性；采用FPGA作为主控板，在信号采集和处理中发挥其高速的数据处理能力，提高测量速度和精度；利用触摸屏作为人机交互媒介， 实现人性化的生产操作。</t>
  </si>
  <si>
    <t>以matrigel为三维支架体外诱导人ASC分化为乳腺上皮样细胞</t>
  </si>
  <si>
    <t>李俊颖/U200817023, 钱康/U200817022, 安然/U200717340</t>
  </si>
  <si>
    <t>新三板支持科技型中小企业发展研究</t>
  </si>
  <si>
    <t>朱旎冰</t>
  </si>
  <si>
    <t>U201216325</t>
  </si>
  <si>
    <t>本项目以对我国科技型中小企业的调查问卷的统计结果为基础，深入揭示我国科技型中小企业融资存在的问题及关键影响因素，实证分析现实我国科技型中小企业融资渠道的金融支持效率，探索出利用“新三板”支持我国科技型中小企业发展的融资支持体系，提出适合我国具体国情的多层次场外交易市场的发展模式选择与实施路径。</t>
  </si>
  <si>
    <t>14A012</t>
  </si>
  <si>
    <t>基于红外导航的智能小艇</t>
  </si>
  <si>
    <t>林炼炼</t>
  </si>
  <si>
    <t>U201212067</t>
  </si>
  <si>
    <t>向先波</t>
  </si>
  <si>
    <t>基于机载移动红外光源导航，实现无人小艇与四旋翼飞行器的智能协同航行，完成宽阔水域的协同侦察或水下环境监测。通过红外线的导航将无人小艇与四旋翼飞行器有机地结合起来，优势互补，在舰机协同技术上做一些有益的探索。</t>
  </si>
  <si>
    <t>15A011</t>
  </si>
  <si>
    <t>政治学与行政学</t>
  </si>
  <si>
    <t>公共管理学院</t>
  </si>
  <si>
    <t>教授，博导</t>
  </si>
  <si>
    <t>14A186</t>
  </si>
  <si>
    <t xml:space="preserve">公共议题的媒介建构与政策变迁——基于农民工媒介形象研究
</t>
  </si>
  <si>
    <t>刘琼</t>
  </si>
  <si>
    <t>U201217013</t>
  </si>
  <si>
    <t>付斌妤/U201217005刘柳/U201317070</t>
  </si>
  <si>
    <t>王冰</t>
  </si>
  <si>
    <t>630</t>
  </si>
  <si>
    <t xml:space="preserve">项目对农民工媒介形象与农民工政策之间的文本进行文本梳理，并提取相关的数据，旨在通过构建数据模型分析公共议题的媒介形象塑造与议题相关政策变迁规律上的具体逻辑、关系，进而为政府更好地利用媒介工具解决社会公共问题提供理论依据。
</t>
  </si>
  <si>
    <t>在波浪作用下，船体因稳定板的限制基本不随波浪运动，而浮板随波浪起伏运动可与船体产生相对运动，再由伞齿轮带动螺旋桨，推动船体前进，将波浪能转化为船体所需能量。同时，利用感应式垂直轴风机采集风能，并通过齿轮螺旋桨传动，提供船体前进动力。考虑到湖泊风能波浪能的非持续性，加入了能量补充装置。前行过程中，利用船体前进与湖面垃圾的相对运动对其进行收集清洁。船体依靠基于ZigBee协议的无线通信控制引导船体自动避障以及满船自动召回。</t>
  </si>
  <si>
    <t>王晨/U201211898,雷浩楠/U201211888,尹宇翔/U201211895</t>
  </si>
  <si>
    <t>基于STM32的3D打印机控制系统</t>
  </si>
  <si>
    <t>利用STM32开发板代替惠普打印机原有的复杂控制系统，摘除掉昂贵的控制卡，并实现单片机对打印机运动与打印活动的控制，而且能在串口通讯的基础上，实现电脑对打印机的间接实时控制。在大量实践中，通过不断的优化，已经解决了打印机由2D到3D转型中控制底层不兼容问题。最终要完成底层硬件控制与软件控制相结合，实现多层连续打印，立体建模的目标。并将我们研发的3DP设备向桌面级推进，实现桌面级3DP设备的商品化。</t>
  </si>
  <si>
    <t xml:space="preserve"> 目前各种居民小区安防并不到位，一是由于小区比较大，摄像头无法监测到位更没有办法对可疑人员跟踪的能力，即使发现也没法及时处理，而且由于摄像头数目不多，且有死角因为数据记录不完全，导致监控不过是作为小偷等不法人员作案后的罪证起不到防患未然的作用，这种方式是一种静态检测。基于小区安防的四轴飞行器平台呢，由于携带摄像头，飞行器可以以较高的效率定时围绕小区动态检测，，并且加入机器视觉等功能很有可能自动警报，由人工实现目标锁定从而实现一种动态跟踪的高级监测，以提高小区安全的等级。</t>
  </si>
  <si>
    <t>冷敷创可贴</t>
  </si>
  <si>
    <t xml:space="preserve"> 赵亚冲</t>
  </si>
  <si>
    <t>U201210842</t>
  </si>
  <si>
    <t>工业设计</t>
  </si>
  <si>
    <t>曹颖</t>
  </si>
  <si>
    <t>“冷敷创可贴”是一款利用水和硝酸铵的化学反应来达到降温止血的作用的创可贴。 “冷敷创可贴”里面有未经过混合的水和硝酸铵，使用者仅仅只需要利用一只手便可以很方便的揭开创可贴，并且将创可贴内的胶囊挤破，水和硝酸铵溶解在一起产生化学反应降低温度,收缩血管，达到止血的目的。这样在很大的程度上避免了拔针之后的行动不便以及按压时间不够，凝血过程还没有完成造成的，淤青流血感染等问题，而且只需要几分钟就可以完全止血。</t>
  </si>
  <si>
    <t>14A004</t>
  </si>
  <si>
    <t>基于Android移动终端实现人与机器人的友好交互</t>
  </si>
  <si>
    <t>黄灿</t>
  </si>
  <si>
    <t>U201213264</t>
  </si>
  <si>
    <t xml:space="preserve"> 
机械设计制造及其自动化专业
</t>
  </si>
  <si>
    <t>朱鸿/U20125603,程向/u201212552</t>
  </si>
  <si>
    <t>武新军</t>
  </si>
  <si>
    <t>14A001</t>
  </si>
  <si>
    <t>基于人脸识别和颜色识别的心率检测研究</t>
  </si>
  <si>
    <t>赵克卫</t>
  </si>
  <si>
    <t>U201210771</t>
  </si>
  <si>
    <t>徐泽宇/U201210774,蒋诚/U201210791</t>
  </si>
  <si>
    <t>卢文龙</t>
  </si>
  <si>
    <t>研究如何对采集到的人的面部图像进行图像处理与分析，分辨出颜色的微小变化进而检测出心率</t>
  </si>
  <si>
    <t>14A003</t>
  </si>
  <si>
    <t>多自由度模拟舵机的研究和开发</t>
  </si>
  <si>
    <t>张晨阳</t>
  </si>
  <si>
    <t>U201210660</t>
  </si>
  <si>
    <t>陈赜</t>
  </si>
  <si>
    <t>工程实训中心</t>
  </si>
  <si>
    <t>高级工程师</t>
  </si>
  <si>
    <t xml:space="preserve">舵机在机电控制领域应用非常广，但是市面上的舵机基本都为单自由度即控制平面旋转角度的模块，而实际应用中我们也会非常需要能控制空间旋转角度的模块，多自由度舵机因此诞生。
多自由度舵机的控制基础与普通舵机相近，区别在于它内部是双驱动，并且拥有将双驱动叠加为输出轴的一个空间动作的特殊结构，该动作即可形成空间转角。研究目前已经可以完成基本功能，扭矩满足常规使用。
多自由度舵机因其内部有许多共用的结构且更紧凑，因此实际大小并不比同转矩的普通舵机大多少，又比多舵机整体结构的控制精度更高、控制难度更低，因此性能大大提高，将其推向市场后性价比是其巨大优势。
</t>
  </si>
  <si>
    <t>14A006</t>
  </si>
  <si>
    <t>机器视觉在仿人机器人识别与定位中的应用于研究</t>
  </si>
  <si>
    <t>臧可</t>
  </si>
  <si>
    <t>U201210889</t>
  </si>
  <si>
    <t xml:space="preserve">图像处理是人工智能的一个重要组成部分，也是全自主智能机器人必不可缺的模块。现在的足球机器人团队对与图像处理应用的技术还是相对比较简单的，这样在简单环境里适应性还可以，但是一旦环境发生变化，其中的一些参数就需要跟着变化，在图像中的指就是阈值。这样单纯依靠取阈值然后算型心的方法虽然简单，但是多少有些死板，对环境要求也比较高，需要进行改进。
针对于赛场上特定物体的特点，对于球以及边线运用霍夫圆变换与霍夫变换进行识别，对于特定位置的边线考虑运用模板匹配进行识别。在完成上述功能的情况下尝试运用特征匹配或机器学习等更加智能的算法进行检测，提高检测率。匹配、机器学习等算法先在MATLAB上进行仿真。
</t>
  </si>
  <si>
    <t>14A007</t>
  </si>
  <si>
    <t>大型体育馆疏散过程研究</t>
  </si>
  <si>
    <t>郑振杰</t>
  </si>
  <si>
    <t>工业工程</t>
  </si>
  <si>
    <t>郑君政/U201311167,房迪/U201312476,都梦雨/U201310921,吴航/U201310910</t>
  </si>
  <si>
    <t>李新宇</t>
  </si>
  <si>
    <t>为改善大型体育馆疏散过程，减免减轻安全事故的发生，本课题的具体研究目的为：以光谷体育馆为基础模型，在国内对体育馆人群疏散的研究基础上结合多种数学模型以及国家建筑规范，并综合考虑了人在危险状况下的各种心理，从而体育馆人群疏散模型上有所突破。并且最终利用Matlab进行疏散过程仿真，实现准确度较高的具体模拟。完善已有图形用户界面，形成具有高灵敏度的仿真模型。</t>
  </si>
  <si>
    <t>基于人工肌肉的仿生机器鱼</t>
  </si>
  <si>
    <t>公晨</t>
  </si>
  <si>
    <t>U201210713</t>
  </si>
  <si>
    <t>黄宇/U201210557,冯勋锂/U201110674</t>
  </si>
  <si>
    <t>徐龙</t>
  </si>
  <si>
    <t>高工</t>
  </si>
  <si>
    <t>梦幻多功能车</t>
  </si>
  <si>
    <t>周磊</t>
  </si>
  <si>
    <t>U201410625</t>
  </si>
  <si>
    <t>杨家军</t>
  </si>
  <si>
    <t>本产品的目的一是实现主要应用于机械类实验课堂演示，方面通过动态水平演示让学生思考其工作原理；另一方面通过四种采用机械原理中的典型机构所组成的举升机构引导学生去思考和举一反三；二是本产品种调平机构经过有效的改进后可以应用于残疾人轮椅、汽车座椅等有水平需求的场合</t>
  </si>
  <si>
    <t>可做三维教具平台的防反光组合黑板</t>
  </si>
  <si>
    <t>桑新桓</t>
  </si>
  <si>
    <t>U201410640</t>
  </si>
  <si>
    <t>吴昌林</t>
  </si>
  <si>
    <t>“可做三维教具平台的防反光组合黑板”是具有平台功能的组合黑板。我们希望通过新型的结构设计对黑板结构和功能进行新的设计及其优化，使黑板使用方便、功能多样，并且能够对多学科、不同教育阶段的教学提供一个开放的平台。该项目立足于现有型材，可靠性强，指在此基础上实现当前通用黑板的结构优化设计和功能提升，做出一个开放的、可作教学平台的多功能组合黑板。</t>
  </si>
  <si>
    <t>14A107</t>
  </si>
  <si>
    <t>湖北咸宁古桥保护研究</t>
  </si>
  <si>
    <t>大学生创新训练项目</t>
  </si>
  <si>
    <t>孟芷苇</t>
  </si>
  <si>
    <t>U201115643</t>
  </si>
  <si>
    <t>建筑学</t>
  </si>
  <si>
    <t>姜明冬/U201115385,周子培/U201115420</t>
  </si>
  <si>
    <t>张先勇</t>
  </si>
  <si>
    <t>土木工程与力学学院</t>
  </si>
  <si>
    <t>本项目选取咸宁地区的古桥作为研究对象，对区域古桥进行整体分析。借鉴古建筑保护的研究方法，通过实地考察的方式对其进行勘察与测绘、结构分析、结构损伤分析、历史文化背景、现代使用价值分析等研究，并运用计算绘图，撰写报告等手段对搜集的资料进行处理与整理，最终寻得针对性的保护、修复方法，同时提高人们的古桥保护意识。</t>
  </si>
  <si>
    <t>14A034</t>
  </si>
  <si>
    <t>基于波浪能和风能的智能水面垃圾收集船</t>
  </si>
  <si>
    <t>U201211339</t>
  </si>
  <si>
    <t>热能与动力工程</t>
  </si>
  <si>
    <t xml:space="preserve">    应用红豆杉细胞培养技术生产紫杉醇是被科学家公认的植物资源替代技术，拥有非常诱人的应用前景，但是红豆杉细胞培养生产紫杉醇的产量低且不稳定。蔗糖是红豆杉细胞培养的常用碳源，为细胞的生长代谢提供物质和能量基础。蔗糖转运蛋白（sucrose transporter，SUT）负责蔗糖的跨膜运输，在韧皮部介导的源-库蔗糖运输，以及库组织的蔗糖供给中起关键作用，从而对植物细胞的生长代谢起到非常关键的作用。本项研究工作从糖代谢的角度，通过蔗糖转运蛋白基因的克隆、生物学分析、蛋白表达、功能验证以及在红豆杉细胞中的超表达，来揭示蔗糖转运蛋白对红豆杉细胞紫杉烷合成的调控研究。</t>
  </si>
  <si>
    <t>14A010</t>
  </si>
  <si>
    <t>李建兰</t>
  </si>
  <si>
    <t>能源与动力工程学院</t>
  </si>
  <si>
    <t>基于风致共振的无叶片风力发电装置</t>
  </si>
  <si>
    <t>高山</t>
  </si>
  <si>
    <t>U201111556</t>
  </si>
  <si>
    <t>刘志春</t>
  </si>
  <si>
    <t>随着社会的发展，能源需求量不断增大，能源短缺问题日益凸显，因此走可持续发展道路成为各个国家提倡的一种发展方式。风能作为绿色能源的一种，越来越受到世界的关注。大型风力发电机组风能利用率较高，装机容量也较大，但启动风速较高，且受地形限制。中小型风机可以解决这一问题，但普通中小型风机发电效率低、灵敏度低，稳定性差。因此市场急需一款适用范围更广的风机来提高发电效率，我公司产品应运而生。</t>
  </si>
  <si>
    <t>14A028</t>
  </si>
  <si>
    <t>太阳能与风能联合作用沙漠制水</t>
  </si>
  <si>
    <t>丁傲霜</t>
  </si>
  <si>
    <t>U201211342</t>
  </si>
  <si>
    <t>吴至易/U201211331,孙伟/U201211344,邓志文/U201211334</t>
  </si>
  <si>
    <t xml:space="preserve">通过光伏电池板收集太阳能来给压缩机供电。压缩机吸入并压缩低温低压的空气至高温高压状态，得到的高温空气通入硫氰酸铵溶液使其蒸发结晶，然后将排出的高湿空气经过另一侧的硫氰酸铵晶体，凝结出液态水形成硫氰酸铵溶液，溶解过程中吸热产生制冷量，冷却环境空气至露点以下，析出水分实现制水。本项目通过组织海岛丰富的空气能和太阳能，可以在高湿度条件下实现白天的持续和大量制水。
本作品主要用于解决海岛地区淡水缺乏的问题。
</t>
  </si>
  <si>
    <t>水电与数字化工程学院</t>
  </si>
  <si>
    <t>曾探</t>
  </si>
  <si>
    <t>U201216137</t>
  </si>
  <si>
    <t>水利水电工程</t>
  </si>
  <si>
    <t>曹健/U201216140,陈海兵/201216141,谭昌忍/U201216138,朱耀伟/U201216136</t>
  </si>
  <si>
    <t>李超顺</t>
  </si>
  <si>
    <t>14A020</t>
  </si>
  <si>
    <t>基于PLC的机械式电梯节能系统</t>
  </si>
  <si>
    <t>彭茂昌</t>
  </si>
  <si>
    <t>U201211586</t>
  </si>
  <si>
    <t>罗光前</t>
  </si>
  <si>
    <t>本系统在电梯的电机出加装涡卷弹簧储能装置,并使用PLC作为电梯的主控系统，通过传感器获取电梯的当前信息并对涡卷弹簧储能装置进行对应控制。当电梯中载重大于配重块重量且下行或载重小于配重块重量且上行时，PLC器件会控制电梯向储能装置做功，此时，盈余的机械能便储存入储能装置中。当电梯中载重小于配重块重量且下行或载重大于配重块重量且上行时，PLC器件控制储能装置向电梯做功，能有效地节约电梯能耗</t>
  </si>
  <si>
    <t>14A031</t>
  </si>
  <si>
    <t>石书国</t>
  </si>
  <si>
    <t>U201211554</t>
  </si>
  <si>
    <t>热能与
动力工程</t>
  </si>
  <si>
    <t>王贤华</t>
  </si>
  <si>
    <t>汽车悬架系统液力减振器原理是，当车架与车桥做往复相对运动儿活塞在减震器的缸筒内往复移动时，减震器壳体内的油液便反复地从内腔通过一些窄小的孔隙流入另一内腔。此时，液体与内壁的摩擦及液体分子的内摩擦便形成对振动的阻尼力，使汽车振动能量转化为油液热能，再由减振器吸收散发到大气中。因此此部分能量并未得到利用。我们计划改良当前汽车减振器，利用高效节能的磁流体技术，回收汽车震动耗散的能量。</t>
  </si>
  <si>
    <t>14A030</t>
  </si>
  <si>
    <t>光纤输电系统</t>
  </si>
  <si>
    <t>牛少博</t>
  </si>
  <si>
    <t>U201311528</t>
  </si>
  <si>
    <t>杨竞择/U201311634,冯浩/U201311612</t>
  </si>
  <si>
    <t>“光纤输电系统”是以电-光-电的模式，利用光纤传递激光和两端光电装换装置实现电能的远距离传输。并引入反馈电路进行闭环控制，实现从用户端对供电端的输入功率调节。经济的发展离不开能源的供给，而电力作为最主要的能关供应手段需求量也是每日剧增，现有的供电系统存在这许许多多不足的地方，远距离供电的损耗，电压等级越来越高，电塔也越来越大，从而使得造价也越来越高，“光纤输电系统”实现了对输电系统的改善，运输速度快，危险性低，成本低，运输过程耗散低等特点相比传统电力运输有着很大优势</t>
  </si>
  <si>
    <t>基于球面精确对风的智能高效风力发电机</t>
  </si>
  <si>
    <t>数字建材：基于形式建构的数字砖模优化实验</t>
  </si>
  <si>
    <t>砖材料是人们常用的传统建筑材料，但同时又不断的被改进。国内大多数砖墙材料的改革，鲜有从建筑师的角度、从砖材制作工艺入手，结合数字控制的低技运用，探讨现有砖建筑形式的可能性。本实验通过数控的方法改造现在最常用的砌块成型工艺模具——压砖型砌块模具，探究模具对砌块形式的影响，检验砌块结构与视觉效果，达到改进当下砌块建筑形式的目的。实验的开展，可广泛用于建筑小品、室内设计、布展及装置设计等，并激发市场推广的潜力。</t>
  </si>
  <si>
    <t>建筑与城市规划学院</t>
  </si>
  <si>
    <t>基于全方位轮的智能移动平台</t>
  </si>
  <si>
    <t>刘成盛</t>
  </si>
  <si>
    <t>U201310763</t>
  </si>
  <si>
    <t>机械设计制造及其自动化</t>
  </si>
  <si>
    <t>刘良/U201210294,刘坤/U201311092</t>
  </si>
  <si>
    <t>王建庄</t>
  </si>
  <si>
    <t>机械学院</t>
  </si>
  <si>
    <t>1设计基于麦克纳姆轮的移动平台，在运动控制上具有很大优势。
2.在移动平台上按照需求安装相应的传感器，如摄像头、Kinect、激光雷达等，可以获取外界信息，进一步实现检测、避障、人体动作检测等功能。
3.应用环境广泛，包括智能家居、智能探测、地图构造等。</t>
  </si>
  <si>
    <t>李文龙</t>
  </si>
  <si>
    <t>项目编号</t>
  </si>
  <si>
    <t xml:space="preserve">于肖月/U201210853,孙晓凤/U201210850,张健楠/U201210852          </t>
  </si>
  <si>
    <t>刘雨康/U201410662,严力/U201410651,周磊/U201411020,周杰/U201210566</t>
  </si>
  <si>
    <t>张旭/U201410805,傅屈晨/ U201410678</t>
  </si>
  <si>
    <t>孙伟/U201211344,吴至易/U201211331,梁谆/U201211465,李子俊</t>
  </si>
  <si>
    <t>蓝威/U201311708,戴德阳/ U201311549</t>
  </si>
  <si>
    <t>黄捷/U201211561,陈昊翔/U201211455,黄涛/U201211571,赵洪/U201211472</t>
  </si>
  <si>
    <t>叶源清/U201113197,张舒雅/U201213685</t>
  </si>
  <si>
    <t>金天运/U201316691,李曼菁/U201216467,姜鑫/U201316583</t>
  </si>
  <si>
    <t>王祖剑/U201214974,黄松璞 /U201214973</t>
  </si>
  <si>
    <t>张其池/U201315165,徐丹丹/U201414908</t>
  </si>
  <si>
    <t>程京/U201215012,陈明/U201215000</t>
  </si>
  <si>
    <t>苏海磊/U201213984,王文俊/U201214013,王力/U201213996</t>
  </si>
  <si>
    <t xml:space="preserve">贺浩/U201312435,邵哲元/U201411283,曾洺晖/U201414171
</t>
  </si>
  <si>
    <t xml:space="preserve">赵一/U201311356,梁琦/U201311375,聂海江/U201311073 
 </t>
  </si>
  <si>
    <t>邓林/U2013111383,许颖飞/U201311365</t>
  </si>
  <si>
    <t>王明升/U201212208,解磊/U201212060,汪博豪/U201212105</t>
  </si>
  <si>
    <t>毛笛越/U201312328,周俊猛/U201312309,易斌/U201312347</t>
  </si>
  <si>
    <t>廖誉超/U201312287,李伟/U201312293</t>
  </si>
  <si>
    <t>徐文涛/U201312351,覃俊/U201312353,陈瑞爽/U201312223</t>
  </si>
  <si>
    <t>周杰/U201210566,徐亚飞/U201210895</t>
  </si>
  <si>
    <t xml:space="preserve">刘良/U201210294,张旻轩/U201213260
</t>
  </si>
  <si>
    <t>李文静/U201410639,奥特/U201410657</t>
  </si>
  <si>
    <t>刘向宏/U201211562,陈祁/U201111404,王玉宝/U201111390,连飞/U201112197</t>
  </si>
  <si>
    <t>刘铁峰/U201110387,罗家俊/U201110386,江涛/U201214313,王红亚/U201214233</t>
  </si>
  <si>
    <t>曾德文/U201214076,刘一鹤/U201110058,刘畅/U201214268</t>
  </si>
  <si>
    <t>崔浩然/U201214289,王豪/U201214322,王锦耀/U201214287</t>
  </si>
  <si>
    <t>张立勉/U201214307,王超军/U201214299,胡梅志/U201214296,赵子豪/U201214326</t>
  </si>
  <si>
    <t>张牧维/U201313933,程前/U201313941,瞿鑫/U201313917</t>
  </si>
  <si>
    <t>创新训练</t>
  </si>
  <si>
    <t>机械科学与工程学院</t>
  </si>
  <si>
    <t>机器人在机械结构设计上，我们整体上采用的是钣金设计，根据人体自由度特点在机器人身上安装了20个舵机实现20个自由度的控制，嵌入式平台是Altera公司的一款工业级工控机，外围电路设计则是自主设计的PCB板。Android在整个项目中处于比较核心的地位，它是与用户交互的窗口。Android平台上实现的是客户端功能，它先连接上机器人服务器，然后通过socket给服务器发送控制信息并且接受服务器回传的机器人实时图像信息。在Android界面上显示机器人所观测到的图像信息，这样，用户即使跟机器人在空间上存在限制，也不会影响到控制和监控的目的。另外，图像的获取和处理是通过opencv自带开源库实现的。</t>
  </si>
  <si>
    <t>创新训练</t>
  </si>
  <si>
    <t>机械科学与工程学院</t>
  </si>
  <si>
    <t>创新训练</t>
  </si>
  <si>
    <t>机械科学与工程学院</t>
  </si>
  <si>
    <t>创新训练</t>
  </si>
  <si>
    <t>机械科学与工程学院</t>
  </si>
  <si>
    <t>U201310897</t>
  </si>
  <si>
    <t>本项目研究仿生鱼的推进机构，采用气动推进，以避免了传统噪声源，并具有良好的电磁特性，同时配合舵机对鱼鳍的调节，实现仿生鱼在水下的上浮、下沉以及扭转等功能，鱼头部位加有360度拍摄装置，结合传感器检测压力、温度等周边环境，可以实时探测水下情况，特别是水下动植物的生长等。</t>
  </si>
  <si>
    <t>创新训练</t>
  </si>
  <si>
    <t>机械科学与工程学院</t>
  </si>
  <si>
    <t>创新训练</t>
  </si>
  <si>
    <t>机械科学与工程学院</t>
  </si>
  <si>
    <t>创新训练</t>
  </si>
  <si>
    <t>机械科学与工程学院</t>
  </si>
  <si>
    <t>张旭然</t>
  </si>
  <si>
    <t>传统叶片式风力发电机不仅对地域和风速等环境要求高，而且会对飞禽有较大的影响，效率不高，适用范围不是很广。因此，为了解决这些问题，我们利用风致振动的原理，以一种新形式利用风能，提高风力发电机的效率，从而实现节能。</t>
  </si>
  <si>
    <t>创新训练</t>
  </si>
  <si>
    <t>基于磁流体发电的减震器</t>
  </si>
  <si>
    <t>光学与电子信息学院</t>
  </si>
  <si>
    <t>14A057</t>
  </si>
  <si>
    <t>基于石墨烯/量子点复合纳米材料的高性能气体传感器研究</t>
  </si>
  <si>
    <t>罗真</t>
  </si>
  <si>
    <t>电子科学与技术</t>
  </si>
  <si>
    <t>刘欢</t>
  </si>
  <si>
    <t>光学与电子信息学院</t>
  </si>
  <si>
    <t>副教授</t>
  </si>
  <si>
    <t>本项目通过敏感材料的创新，传感器结构的优化，表面物化特性的合理调控以及气体传感器稳定性能跟踪实现低成本、低功耗的高性能室温气体传感器的制备。通过采用改良的低温工艺的溶剂热法，将具有高电导率、载流子迁移率的石墨烯与高表面活性的量子点复合，不仅使得气体传感器能够快速响应恢复，而且灵敏度有大幅度提升，克服了传统半导体气体传感器难以恢复、灵敏度差、工作温度高、功耗大的难点；进一步地，利用石墨烯的强机械性能和无电极式器件结构设计制备柔性气体传感器，极大的简化了气体传感器的制备工艺，使得功耗和成本进一步降低，有利于大规模生产，推动高性能气体传感器的研究和实用化气体传感器的发展。</t>
  </si>
  <si>
    <t>14A050</t>
  </si>
  <si>
    <t>光电信息工程</t>
  </si>
  <si>
    <t>光学与电子信息学院</t>
  </si>
  <si>
    <t>讲师</t>
  </si>
  <si>
    <t>创新训练</t>
  </si>
  <si>
    <t>14A052</t>
  </si>
  <si>
    <t>创新训练项目</t>
  </si>
  <si>
    <t>光电信息工程</t>
  </si>
  <si>
    <t>唐明</t>
  </si>
  <si>
    <t>光学与电子信息学院</t>
  </si>
  <si>
    <t>教授</t>
  </si>
  <si>
    <t>创新训练</t>
  </si>
  <si>
    <t>14A048</t>
  </si>
  <si>
    <t>14A063</t>
  </si>
  <si>
    <t>张帅</t>
  </si>
  <si>
    <t>光学与电子信息学院</t>
  </si>
  <si>
    <t>教授</t>
  </si>
  <si>
    <t>创新训练</t>
  </si>
  <si>
    <t>光学与电子信息学院</t>
  </si>
  <si>
    <t>高清多媒体HDMI并行光传输研究</t>
  </si>
  <si>
    <t>光学与电子信息学院</t>
  </si>
  <si>
    <t>副教授</t>
  </si>
  <si>
    <t>创新训练</t>
  </si>
  <si>
    <t>电子信息与通信学院</t>
  </si>
  <si>
    <t>空间中的网络编码的算法研究</t>
  </si>
  <si>
    <t>张子兰</t>
  </si>
  <si>
    <t>U201213683</t>
  </si>
  <si>
    <t>通信工程</t>
  </si>
  <si>
    <t>黄佳庆</t>
  </si>
  <si>
    <t>电子信息与通信学院</t>
  </si>
  <si>
    <t>本项目将运用三维空间中已有的空间路由和拓扑学的相关理论并结合二维空间网络编码的前期研究成果，类比并总结出三维空间的模型，并在此模型的基础上建立算法。本项目的研究领域是一个较新的领域。其目前理论研究以及本项目的前期研究结果都仅限于二维空间。三维空间网络编码还是一个无人涉及但于网络规划有益的新方向。此外，本小组具有良好的前期研究基础，已有成员发表EI索引论文一篇，投稿EI论文一篇。</t>
  </si>
  <si>
    <t>二、7</t>
  </si>
  <si>
    <t>基于HP滤波和启发式算法的高频交易策略构建</t>
  </si>
  <si>
    <t>李灵伟</t>
  </si>
  <si>
    <t>U201213512</t>
  </si>
  <si>
    <t>种子班</t>
  </si>
  <si>
    <t>曹洋</t>
  </si>
  <si>
    <t>讲师</t>
  </si>
  <si>
    <t>利用HP滤波算法对金融数据进行处理，基于去噪信号、参考误差校正模型构建金融交易策略；将滤波算法扩展为多种滤波器，基于不同的滤波原理、参考适当的计量模型构建相应的交易策略；使用启发式算法优化时变性参数，寻优以构建组合交易策略；将金融数据频率扩展，同时将交易品种扩展，寻优得最佳参数组合情形下，测试滤波策略的延展性；对比分析所有策略下的多种评价指标，形成回测报告和学术成果，并将相应程序进行模块化封装</t>
  </si>
  <si>
    <t>创新训练</t>
  </si>
  <si>
    <t>创新训练</t>
  </si>
  <si>
    <t>院级推荐</t>
  </si>
  <si>
    <t>微博事件可信度分析</t>
  </si>
  <si>
    <t>祝迪</t>
  </si>
  <si>
    <t>U201214908</t>
  </si>
  <si>
    <t>计算机科学与技术</t>
  </si>
  <si>
    <t>李玉华</t>
  </si>
  <si>
    <t>计算机科学与技术学院</t>
  </si>
  <si>
    <t>我们的研究旨在设计一套评估微博上事件可信度的方法。通过研究微博上消息可信度的传播，用户，文本等特性，利用已确定可信度的事件（标记）的特征进行评估模型的训练，从而对不确定事件的可信度进行评估。</t>
  </si>
  <si>
    <t>U201211891</t>
  </si>
  <si>
    <t>电气与电子工程学院</t>
  </si>
  <si>
    <t>波荡器作为自由电子激光的关键部件，磁场精度与分布决定了同步辐射光源的品质。在自由电子激光的调试过程中，需要采用线方法快速获取波荡器磁场积分；基于脉冲线方法的波荡器积分场测量装置能在数秒内获得积分场沿束线分布，并反向推演获得磁场分布。其主要问题在于受脉冲线参数、环境干扰等多因素影响。本项目采用实验方法，研究多参数下脉冲线测量结果的稳定性和重复性，通过试验优化，建立一套可应用于FEL调试的积分场测量系统。</t>
  </si>
  <si>
    <t>自动化学院</t>
  </si>
  <si>
    <t>院级项目</t>
  </si>
  <si>
    <t>LED结温测量仪器—基于磁纳米粒子交流磁化率的温度测量系统的设计</t>
  </si>
  <si>
    <t>马利</t>
  </si>
  <si>
    <t>U201214427</t>
  </si>
  <si>
    <t>自动化</t>
  </si>
  <si>
    <t>刘文中</t>
  </si>
  <si>
    <t>本项目利用磁纳米粒子在交变磁场激励下产生磁化响应，通过捕获磁纳米粒子的磁化响应的奇次谐波分量来构造关于温度的超定方程，再利用基于矩阵和最小二乘算法的反演计算方法获得温度信息从而来测量LED结温温度，进而提高LED的发光效率与使用寿命。该测量方法不受密闭空间等影响，可以实现非接触式温度测量。这为非侵入式测温提供了理论基础，对磁纳米粒子在生物细胞靶向定位，纳米温度测量和肿瘤热疗等生物医学领域的发展有着重大的推动意义。</t>
  </si>
  <si>
    <t>面向负载跟踪的kw级平板式固体氧化物燃料电池高效率供能的控制系统</t>
  </si>
  <si>
    <t xml:space="preserve"> 谭资昌 </t>
  </si>
  <si>
    <t>U201214534</t>
  </si>
  <si>
    <t>自动化理工交叉实验班</t>
  </si>
  <si>
    <t>李曦</t>
  </si>
  <si>
    <t>本项目以氢气为燃料（因而不需要重整器，当采用其它燃料时，串接入重整器即可），进行固体氧化物燃料电池（SOFC）的热电协同最优控制器开发。拟具体针对发电系统过程，面向负载跟踪过程中安全、高效的根本需求，从控制方法原理上“保证系统热特性安全下，在稳态输出各功率负载过程中，实现系统可能的最大输出效率”，进一步采用可编程控制器和温度控制器，开发出SOFC独立发电系统热电协同最优控制器。</t>
  </si>
  <si>
    <t>基于姿态检测的代步轮滑机器人</t>
  </si>
  <si>
    <t>敖翔</t>
  </si>
  <si>
    <t>U201314545</t>
  </si>
  <si>
    <t>黄剑</t>
  </si>
  <si>
    <t>现有代步车多为带控制方向杆的两轮车体，使用以及携带上多有不便，基于这一现象提出一种轮滑形机器人作为新型的代步工具。我们提出的轮滑机器人由左右两个滑板车体、移动电源和姿态检测装置构成，根据使用者站立在机器人上时穿戴的姿态检测装置收集的信息以及左右脚作用于滑板车体四角上的压力信息融合判断使用者的姿态重心变化，从而确定两个滑板车体驱动轮的速度以及转动方向。通过上述过程便达到了基于姿态检测代步运动的目的。</t>
  </si>
  <si>
    <t>土木工程与力学学院</t>
  </si>
  <si>
    <t>创新训练</t>
  </si>
  <si>
    <t>14A124</t>
  </si>
  <si>
    <t>杨剑飞</t>
  </si>
  <si>
    <t>U201114630</t>
  </si>
  <si>
    <t>建筑学</t>
  </si>
  <si>
    <t>冯晓康U201116520/梁栋M201472975/张慧U201315288</t>
  </si>
  <si>
    <t>刘晖</t>
  </si>
  <si>
    <t>建规学院</t>
  </si>
  <si>
    <t>（无）</t>
  </si>
  <si>
    <t>磁性壳聚糖微球制备及其对Cr(VI)吸附性能的研究</t>
  </si>
  <si>
    <t>陈纤华</t>
  </si>
  <si>
    <t>U201215898</t>
  </si>
  <si>
    <t>给排水科学与工程</t>
  </si>
  <si>
    <t>吴晓晖</t>
  </si>
  <si>
    <t>环境科学与工程学院</t>
  </si>
  <si>
    <t xml:space="preserve">    电镀废水中含有大量剧毒Cr(VI)，利用传统方法无法经济且有效去除；壳聚糖是全球第二大有机资源，价格低廉，来源广泛，对六价铬有配位吸附作用；项目对壳聚糖改性，使其具有丰富的吸附位点和稳固的结构，并使其磁性化，扩展了其应用范围，提高了吸附性能，并能通过磁分离回收利用；将制备的磁性壳聚糖微球用于废水中Cr(VI)的吸附脱除，评价其吸附性能，探索其吸附机理；并将Cr(VI)还原并解吸附回收利用，同时完成磁性壳聚糖的再生。</t>
  </si>
  <si>
    <t>基于电化学方法的湿式氧化脱硝实验研究</t>
  </si>
  <si>
    <t>黄婷</t>
  </si>
  <si>
    <t>U201215997</t>
  </si>
  <si>
    <t>环境工程</t>
  </si>
  <si>
    <t>胡辉</t>
  </si>
  <si>
    <t xml:space="preserve">    本研究是利用电化学活化过硫酸盐溶液，产生氧化性极强的OH•自由基和SO4•自由基，将NO气体通入电解溶液当中，使其被氧化，最后生成无毒的硝酸根离子，同时研究其中温度、添加剂的量、溶液pH和紫外照射等因素的变化对吸收率的影响，并找到最佳的吸收条件，最终实现NO气体的吸收，达到国家排放标准。</t>
  </si>
  <si>
    <t>水电与数字化工程学院</t>
  </si>
  <si>
    <t>张哲晟/U201113416,万羽西/U201216457,刘  畅/U201110025</t>
  </si>
  <si>
    <t>张  静/U201216913,刘邓清/U201216547,马  利/U201214427</t>
  </si>
  <si>
    <t>王  琪/U201216450,李  尧/U201216892,陈  倩/U201216468,李  玮/U201216592</t>
  </si>
  <si>
    <t>创新训练</t>
  </si>
  <si>
    <t>创新训练</t>
  </si>
  <si>
    <t>管理学院</t>
  </si>
  <si>
    <t>14A185</t>
  </si>
  <si>
    <t>基于平衡计分卡的我国商业银行小额信贷绩效评价研究</t>
  </si>
  <si>
    <t>楚楚</t>
  </si>
  <si>
    <t>U201317398</t>
  </si>
  <si>
    <t>播音主持</t>
  </si>
  <si>
    <t>郭炜</t>
  </si>
  <si>
    <t>副教授</t>
  </si>
  <si>
    <t>本项目针对我国商业银行小额信贷绩效评价的缺陷，从财务、客户、内部流程、学习和成长、社会责任5个维度建立基于平衡记分卡的中小商业银行小额信贷绩效评价体系；构建基于粗糙集的灰色模糊综合评价方法来确定评价指标权重；建立基于风险调整EVA的小额信贷财务绩效评价模型进行财务绩效评价；建立基于平衡记分卡的小额信贷绩效综合评价模型并进行实证研究，对完善和发展我国中小商业银行小额信贷业务提出对策建议。</t>
  </si>
  <si>
    <t>14A180</t>
  </si>
  <si>
    <t>会计</t>
  </si>
  <si>
    <t>郭炜</t>
  </si>
  <si>
    <t>管理学院</t>
  </si>
  <si>
    <t>副教授</t>
  </si>
  <si>
    <t>创新训练</t>
  </si>
  <si>
    <t>新闻与信息传播学院</t>
  </si>
  <si>
    <t>生命科学与技术学院</t>
  </si>
  <si>
    <t>14校级153</t>
  </si>
  <si>
    <t>创新训练项目</t>
  </si>
  <si>
    <t>洪舟萍</t>
  </si>
  <si>
    <t>U201412478</t>
  </si>
  <si>
    <t>生物科学</t>
  </si>
  <si>
    <t>付春华</t>
  </si>
  <si>
    <t>副教授</t>
  </si>
  <si>
    <t>酶促褐化反应制约着植物细胞工程的进展，项目组拟通过探究反应的主要底物和细胞培养过程中抑制褐化反应的最优条件，为寻找褐化抑制剂提供更直接的理论依据。</t>
  </si>
  <si>
    <t>14校级150</t>
  </si>
  <si>
    <t>荠蓝亚麻酸合成基因FAD3的克隆及表达</t>
  </si>
  <si>
    <t>杨冰</t>
  </si>
  <si>
    <t>U201312505</t>
  </si>
  <si>
    <t>生物技术</t>
  </si>
  <si>
    <t xml:space="preserve">徐畅 U201312486/ 王慧 U201312503 </t>
  </si>
  <si>
    <t>栗茂腾</t>
  </si>
  <si>
    <t>本课题拟从高亚麻酸材料荠蓝中克隆亚麻酸合成基因FAD3的全长，将FAD3基因的编码区构建酵母表达载体及植物表达载体并转化毕赤酵母及拟南芥，以研究荠蓝FAD3基因对不饱和脂肪酸合成积累的影响。同时将FAD3基因与油脂积累DGAT2基因共表达，对转基因后代的油脂组分进行GC-MS分析，通过分析含油量，进而分析FAD3超表达在DGAT2超表达的情况下对油脂积累的影响，建立多基因提高多不饱和脂肪酸在种子中累积量的可能性。为改良油脂组分提高油脂品质奠定基础。</t>
  </si>
  <si>
    <t>14校级157</t>
  </si>
  <si>
    <t>基于酿酒酵母的糖化酶（α-1,4-糖苷酶）表面展示技术</t>
  </si>
  <si>
    <t>印蕾</t>
  </si>
  <si>
    <t>U201212384</t>
  </si>
  <si>
    <t>闫云君</t>
  </si>
  <si>
    <t>本项目从黑曲霉糖化酶高产菌中克隆得糖化酶基因，分析筛选锚定蛋白，构建pCT-glaA表面展示载体，将糖化酶展示在酿酒酵母表面，制备全细胞催化剂，从而同步糖化与酒化，优化工艺、节约成本，为以淀粉为原料制生物乙醇的工业化提供一定的技术支撑。</t>
  </si>
  <si>
    <t>14校级151</t>
  </si>
  <si>
    <t>dT-QX/shRNA纳米复合物的制备与活性研究</t>
  </si>
  <si>
    <t xml:space="preserve"> 王金婷</t>
  </si>
  <si>
    <t xml:space="preserve"> U201312696</t>
  </si>
  <si>
    <t xml:space="preserve"> 生物制药</t>
  </si>
  <si>
    <t xml:space="preserve"> 王金婷/U201312696</t>
  </si>
  <si>
    <t>dT-QX是周琦冰教授课题组自主研发的抗癌小分子化合物，能选择性杀伤肝癌细胞，而对正常肝细胞几乎无毒害作用（HL 7702）。基于肝癌发生发展的复杂机理，和癌细胞内复杂多样的调控机理，单一的抗癌化合物无法应对其复杂性。TYMP是相关dT-QX化合物的一个关键代谢酶，选择性的沉默这个基因能够提高dT-QX在不同种类肝癌细胞中的有效性。因此我们将制备dT-QX与shRNA（沉默TYMP基因）共载的纳米复合物，通过纳米颗粒的EPR效应在肝癌组织中富集，以提高dT-QX对肝癌肿瘤的杀伤作用。</t>
  </si>
  <si>
    <t>14校级152</t>
  </si>
  <si>
    <t>本项目拟以岩溶区土壤中分离筛选获得的产CA的典型细菌为对象，对其γ-CA基因进行克隆，将得到的目的基因与克隆载体pMD18-T连接后转化E.coli DH5α感受态细胞，筛选阳性克隆并测序分析。经双酶切、与质粒pET-28a(+)连接，构建原核表达载体并转化宿主菌。并诱导其表达蛋白质CA,并对CA的酶学性质进行初步探究。</t>
  </si>
  <si>
    <t>14校级155</t>
  </si>
  <si>
    <t>三维超声图像中针检测技术研究</t>
  </si>
  <si>
    <t>李想</t>
  </si>
  <si>
    <t>U201212264</t>
  </si>
  <si>
    <t>生物医学工程卓越班</t>
  </si>
  <si>
    <t xml:space="preserve">张靖阳/U201212291 王顺顺/U201212366  田晓莹/U201312589 向  潇/U201313305 郑  立/U201312523  </t>
  </si>
  <si>
    <t>张旭明</t>
  </si>
  <si>
    <t>14校级156</t>
  </si>
  <si>
    <t>超声颈动脉斑块图像特征提取技术及应用研究</t>
  </si>
  <si>
    <t>孙夏</t>
  </si>
  <si>
    <t>U201214883</t>
  </si>
  <si>
    <t>生物医学工程</t>
  </si>
  <si>
    <t>侯文广</t>
  </si>
  <si>
    <t>从超声劲动脉斑块图像中，有经验的医生能很快判断斑块的严重程度。我们这个项目就是根据医生眼中的严重等级来提取有效的特征。传统的特征提取的方法，往往是从已知特征中筛选出可能有效的特征，提取出的特征往往是无用的。而我们的项目方法是从图像出发，提取出事先未知却真实有效的特征。</t>
  </si>
  <si>
    <t>14校级164</t>
  </si>
  <si>
    <t>小克银汉霉油脂积累过程中还原力来源的探究</t>
  </si>
  <si>
    <t>严劲</t>
  </si>
  <si>
    <t>U201312496</t>
  </si>
  <si>
    <t>乐强/U201312480 刘亚唯/U201412361</t>
  </si>
  <si>
    <t>马富英</t>
  </si>
  <si>
    <t>从基因水平、蛋白质水平和代谢水平分析小克银汉霉油脂合成时所需的大量还原力NADPH的来源，深入探讨微生物脂肪代谢的调控机理，寻找进一步提高微生物目标不饱和脂肪酸产量的途径，为脂肪酸高产菌株的基因改造提供理论依据。</t>
  </si>
  <si>
    <t>13启明第三批02</t>
  </si>
  <si>
    <t>关于痴呆患者腰带定位仪研究与开发</t>
  </si>
  <si>
    <t>徐浩</t>
  </si>
  <si>
    <t>U201212275</t>
  </si>
  <si>
    <t>李喜秋</t>
  </si>
  <si>
    <t>机械学院</t>
  </si>
  <si>
    <t>讲师</t>
  </si>
  <si>
    <t>本项目研究内容包括三个部分：用户部分，空间部分，监控部分。通过在现有的控制部分的基础之上，研发创新出更加实用的用户消费产品，再结合现有的空间部分及监控部分，创建出一套更加简单便宜实用的跟踪仪器。</t>
  </si>
  <si>
    <t>14院级第二批19</t>
  </si>
  <si>
    <t>拟南芥钝圆叶片突变体ATPP基因的克隆及功能分析</t>
  </si>
  <si>
    <t>彭康福</t>
  </si>
  <si>
    <t>U201312463</t>
  </si>
  <si>
    <t>孙  科/U201312460冉汝昌/U201312465</t>
  </si>
  <si>
    <t>敖明章</t>
  </si>
  <si>
    <t>14院级第二批03</t>
  </si>
  <si>
    <t>人体UBIAD1蛋白的结构预测及对PM2.5引起的心血管疾病的作用研究</t>
  </si>
  <si>
    <t>滕学奕</t>
  </si>
  <si>
    <t>U201312513</t>
  </si>
  <si>
    <t>生物信息学</t>
  </si>
  <si>
    <t>红凌</t>
  </si>
  <si>
    <t>本项目通过NCBI等大型数据库平台，采用生物信息学的方法分析整理数据，进行序列比对，构建进化树，进行跨膜区预测，构建算法模型，对数据进行加工处理，从而对人体UBIAD1蛋白三维结构进行预测。后期我们将以实验的方法对建立的模型加以验证和修正。在获得人体UBIAD1蛋白结构的基础上，对HEk293细胞通过系列实验，分析ROS和MTT值的变化，构建UBIAD1突变体，并比较各突变体在细胞内的表达对PM2.5所导致的心血管病产生的影响。</t>
  </si>
  <si>
    <t>13院级第二批11</t>
  </si>
  <si>
    <t>荠蓝LPAT2、FAD3基因共表达对拟南芥脂肪酸组分的影响与分析</t>
  </si>
  <si>
    <t>陈靖</t>
  </si>
  <si>
    <t>U201312444</t>
  </si>
  <si>
    <t>张礼斌</t>
  </si>
  <si>
    <t>14院级第二批29</t>
  </si>
  <si>
    <t>蔗糖转运蛋白SUT基因对紫杉醇合成调控作用研究</t>
  </si>
  <si>
    <t>生物科学</t>
  </si>
  <si>
    <t>生命科学与技术学院</t>
  </si>
  <si>
    <t>基础医学院</t>
  </si>
  <si>
    <t>14A210</t>
  </si>
  <si>
    <t>利用光激活绿色荧光蛋白研究肽基脯氨酰顺/反异构酶PIN1对突变亨廷顿蛋白的降解作用</t>
  </si>
  <si>
    <t>丁胜男</t>
  </si>
  <si>
    <t>U201110576</t>
  </si>
  <si>
    <t>李和</t>
  </si>
  <si>
    <t>教授</t>
  </si>
  <si>
    <t xml:space="preserve">1、 首次利用PA-GFP标记mHtt，动态、可视化地观察两种类型mHtt降解过程；2、首次明确PIN1能够促进mHtt降解，以及对两种mHtt降解作用是否存在差异；3、将为研究其他神经退行性疾病中的毒性蛋白代谢提供新的思路与手段
</t>
  </si>
  <si>
    <t>14A214</t>
  </si>
  <si>
    <t>HBV促进IL-32的表达对肝癌侵袭转移的影响</t>
  </si>
  <si>
    <t>陈儒</t>
  </si>
  <si>
    <t>U201110504</t>
  </si>
  <si>
    <t>沈关心</t>
  </si>
  <si>
    <t>首次研究HBV感染诱导肝癌细胞内源性IL-32高表达以及外源性IL-32暴露与肝癌的侵袭、转移等生物学行为的相关性，为临床以细胞因子为基础的肝癌靶向治疗提供新的思路。</t>
  </si>
  <si>
    <t>14A222</t>
  </si>
  <si>
    <t>唐氏综合征关键位点基因Sim2表达调控机制的研究</t>
  </si>
  <si>
    <t>孙伊楠</t>
  </si>
  <si>
    <t>U201010512</t>
  </si>
  <si>
    <t>孟宪芳</t>
  </si>
  <si>
    <t>本项目拟在细胞和动物水平，检测CaMK II和PKA等激酶活性、c-myb的磷酸化水平等，在此基础上利用激酶的特异性抑制剂和激动剂，干扰激酶活性，然后检测c-myb的磷酸化以及Sim2的表达，阐明Sim2表达调控机制，为临床治疗神经系统的相关疾病奠定一定的理论基础。</t>
  </si>
  <si>
    <t>14A227</t>
  </si>
  <si>
    <t>IL-6对鼠胚胎干细胞增殖的影响及机制</t>
  </si>
  <si>
    <t>肖诚瑀</t>
  </si>
  <si>
    <t>U201110502</t>
  </si>
  <si>
    <t>张斌</t>
  </si>
  <si>
    <t>IL-6在急性心梗后浓度急剧上升，是细胞替代疗法面临的重要微环境。本课题通过研究IL-6对胚胎干细胞增殖能力的影响及其机制，阐述IL-6对细胞替代疗法治疗的可能影响和重要的信号分子机制。研究结果将为细胞替代疗法的临床应用提供重要的理论依据。</t>
  </si>
  <si>
    <t>14A235</t>
  </si>
  <si>
    <t>红景天苷：一种可能靶向COX-2的抗癌药物的作用</t>
  </si>
  <si>
    <t>丁言言</t>
  </si>
  <si>
    <t>U20110518</t>
  </si>
  <si>
    <t>朱峰</t>
  </si>
  <si>
    <t xml:space="preserve">首次在体内外研究红景天苷的分子靶标，为临床肿瘤治疗开辟新的前景:(1)明确COX-1在结肠癌中的表达及其在结肠癌发生中的作用。
（2）阐明红景天苷是否通过直接靶向COX-1发挥抗肿瘤效应。
</t>
  </si>
  <si>
    <t>14A233</t>
  </si>
  <si>
    <t>中枢a7nAChR激动剂GTS-21对慢性应激诱导的中枢炎症及学习记忆功能损伤的调节作用</t>
  </si>
  <si>
    <t>程银虹</t>
  </si>
  <si>
    <t>U201112754</t>
  </si>
  <si>
    <t>临床医学（六年）</t>
  </si>
  <si>
    <t>吕青</t>
  </si>
  <si>
    <t>慢性应激诱发脑组织过度炎症反应，学习记忆受损甚至抑郁样症状，中枢胆碱受体α7nAChR抗炎信号通路是否参与慢性应激诱导的相关损伤目前还不清楚。本项目首次探讨α7nAChR激动剂对慢性应激诱导的中枢炎症、学习记忆受损及抑郁样行为的影响。</t>
  </si>
  <si>
    <t>jcyxy  1429</t>
  </si>
  <si>
    <t>单壁碳纳米管修饰心肌脱细胞基质片的探索</t>
  </si>
  <si>
    <t>胡为杰</t>
  </si>
  <si>
    <t>U201110562</t>
  </si>
  <si>
    <t>席姣娅</t>
  </si>
  <si>
    <t>350/180</t>
  </si>
  <si>
    <t>本课题在选题上创新，利用新型纳米材料与脱细胞ECM片相结合的方法，通过CNT与天然心肌脱细胞ECM的特性交融，制备更加适用的仿生工程心肌片的理想支架。</t>
  </si>
  <si>
    <t>jcyxy  1433</t>
  </si>
  <si>
    <t>jcyxy  1419</t>
  </si>
  <si>
    <t>由小鼠股直肌获取骨骼肌脱细胞ECM用于制备工程心肌组织薄片的探索</t>
  </si>
  <si>
    <t>聂昊</t>
  </si>
  <si>
    <t>U201110548</t>
  </si>
  <si>
    <t>利用小鼠骨骼肌薄片脱细胞化制取骨骼肌ECM，通过共培养骨骼肌ECM和ES细胞，探索用骨骼肌ECM制备工程心肌片的可行性，为制备低免疫排斥反应的工程心肌组织提供重要的实验基础。</t>
  </si>
  <si>
    <t>创新训练</t>
  </si>
  <si>
    <t>公共卫生学院</t>
  </si>
  <si>
    <t xml:space="preserve">14A257 </t>
  </si>
  <si>
    <t xml:space="preserve">α-ALA对老年大鼠记忆功能改善分子机制的研究 </t>
  </si>
  <si>
    <t>王雨薇</t>
  </si>
  <si>
    <t>创新训练</t>
  </si>
  <si>
    <t>公共卫生学院</t>
  </si>
  <si>
    <t>14A255</t>
  </si>
  <si>
    <t>新型毒品成瘾者吸食毒品的原因及影响因素研究</t>
  </si>
  <si>
    <t>创新训练项目</t>
  </si>
  <si>
    <t>杨卫华</t>
  </si>
  <si>
    <t>U201212684</t>
  </si>
  <si>
    <t>预防医学</t>
  </si>
  <si>
    <t>宋然然</t>
  </si>
  <si>
    <t>副教授</t>
  </si>
  <si>
    <t>新型毒品是相对海洛因等传统毒品而言，主要指人工化学合成的致幻剂、兴奋剂。不仅影响人们身心健康，还会引发严重社会问题。本项目采用回顾性调查方法收集武汉市精神卫生中心戒毒中心2013年3月至今住院患者的信息，并拟对近三个月的住院病人进行半结构化访谈，了解患者个人的吸毒史、戒毒态度；医疗治疗情况；影响戒毒的因素等，全面探讨当前新型毒品滥用的流行病学特点和相关影响因素，为制定青少年预防毒品滥用提供科学依据。</t>
  </si>
  <si>
    <t>第一临床学院</t>
  </si>
  <si>
    <t>创新训练</t>
  </si>
  <si>
    <t>药学院</t>
  </si>
  <si>
    <t>14A265</t>
  </si>
  <si>
    <t>小分子前药ADD-DOX的合成及其治疗MCF-7耐药肿瘤研究</t>
  </si>
  <si>
    <t>创新训练项目</t>
  </si>
  <si>
    <t>易婷</t>
  </si>
  <si>
    <t>U201313262</t>
  </si>
  <si>
    <t>药学</t>
  </si>
  <si>
    <t>张志平</t>
  </si>
  <si>
    <t>教授</t>
  </si>
  <si>
    <t>将阿杜丁(ADD）与阿霉素(DOX)通过易水解的腙键结合形成PH敏感前药ADD-DOX，靶向定位于肿瘤细胞，并构建出高载药量的理想胶束进行药物运输，实现药物在肿瘤细胞内快速释放，大大降低ATP的含量，显著削弱P-gp的药物外排作用,从而有效实现肿瘤耐药性的逆转。</t>
  </si>
  <si>
    <t>14A266</t>
  </si>
  <si>
    <t>ECD计算中精确构象搜索方法的发展</t>
  </si>
  <si>
    <t>何瑞康</t>
  </si>
  <si>
    <t>U201213261</t>
  </si>
  <si>
    <t>刘俊军</t>
  </si>
  <si>
    <t>副教授</t>
  </si>
  <si>
    <t>本项目着眼于ECD计算中的关键问题，从能量计算公式的优化和构象搜索方法的革新两个方面，创造性地发展新的构象搜索方法。具体为采用穷举法模拟出分子所有构象，同时利用优化的能量评价函数找出其中稳定构象。</t>
  </si>
  <si>
    <t>14A262</t>
  </si>
  <si>
    <t>基于代谢关键酶IDH1结构的抗癌药物筛选与活性评价</t>
  </si>
  <si>
    <t>谢锦珊</t>
  </si>
  <si>
    <t>U201213181</t>
  </si>
  <si>
    <t>张倩/U201213178</t>
  </si>
  <si>
    <t>李华</t>
  </si>
  <si>
    <t>本课题拟将异柠檬酸脱氢酶1/2（IDH1/2）进行蛋白的表达，纯化，结晶，结构解析。同时结合相关文献与计算机虚拟筛选方法，初筛出活性先导化合物，进一步指导设计出具有全新作用机制的抗癌药物, 为人类早日攻克部分癌症做出贡献。</t>
  </si>
  <si>
    <t>机械科学与工程学院</t>
  </si>
  <si>
    <t>创业实践项目</t>
  </si>
  <si>
    <t>本项目产品“复杂曲面零件三维视觉检测系统”属于光机电一体化领域，是团队依据市场需求研发的集成创新产品。该系统能够代替三坐标测量机、人工手动检测方式对复杂曲面零件进行低成本高效检测，预期成果有望填补国内“器件、软件、装置”一体化集成应用的市场空白。本项目技术已申报国家发明专利2项、申报软件著作权2项，并被受理。</t>
  </si>
  <si>
    <t>创业实践</t>
  </si>
  <si>
    <t>创业实践项目</t>
  </si>
  <si>
    <t>石兆伟/M201474084,刘  刚/U201216613,左曦希/U201216641,张永根/U201216614,张雄志/U201216517,彭昊明/U201316606,李  芳/U201316527,刘  骁/U201316630</t>
  </si>
  <si>
    <t>U201211409</t>
  </si>
  <si>
    <t>罗光前</t>
  </si>
  <si>
    <t>第一临床学院</t>
  </si>
  <si>
    <t>健康中国深入人心，医疗改革势在必行。现实中健康档案碎片化并缺失，“我的健康银行”旨在协助大众用移动平台管理健康档案。用户通过软件上传历次就医资料照片，由平台管理，再次就医时根据需要下载既往资料。项目市场前景开阔，意义深远。团队利用各种宣传手段推广，面向定点医院及大众调研，后期与大型医疗单位合作进行项目拓展。项目通过用户参与、广告移植等方式盈利，并克服技术及市场竞争风险。项目新颖、可行性高。</t>
  </si>
  <si>
    <t>创业实践</t>
  </si>
  <si>
    <t>生命科学与技术学院</t>
  </si>
  <si>
    <t>娜蕊雅品牌护肤品包装设计及市场开发</t>
  </si>
  <si>
    <t>创业实践项目</t>
  </si>
  <si>
    <t>何帅丞</t>
  </si>
  <si>
    <t>U201312686</t>
  </si>
  <si>
    <t>生物制药</t>
  </si>
  <si>
    <t>秦文锦U201210801/朱丹滢U201317305/叶  灿U201317153</t>
  </si>
  <si>
    <t>杨祥良,刘卫,谢倩,黄超</t>
  </si>
  <si>
    <t>教授,教授,  讲师，讲师</t>
  </si>
  <si>
    <t>项目依托武汉百思凯瑞公司的研发团队和产品，以打造校园销售渠道，打开校园市场为目标，成立主要以外包装设计，产品宣传，销售渠道建立为主的创业团队。前期成熟产品有护肤霜和芦荟胶，均已完成外包装，并通过校内微信公众平台上线。结合线下宣传，目前销售情况良好。开辟微信销售渠道，微信号：HIGH-TECH-GO，定期推送护肤尝试，并在线接单，有专人进行维护。现在研产品为辅酶Q10护肤霜、祛痘霜等，并通过团队市场调研准备着手研发面膜、爽肤水等产品。除微信公众订阅号，学校超市也已进驻产品。微博同期推送。后续，计划为产品外包装申请专利，同时开辟新的销售渠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</si>
</sst>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s>
  <fonts count="26">
    <font>
      <sz val="12"/>
      <name val="宋体"/>
      <family val="0"/>
    </font>
    <font>
      <b/>
      <sz val="11"/>
      <color indexed="63"/>
      <name val="宋体"/>
      <family val="0"/>
    </font>
    <font>
      <b/>
      <sz val="11"/>
      <color indexed="56"/>
      <name val="宋体"/>
      <family val="0"/>
    </font>
    <font>
      <sz val="11"/>
      <color indexed="8"/>
      <name val="宋体"/>
      <family val="0"/>
    </font>
    <font>
      <sz val="11"/>
      <color indexed="9"/>
      <name val="宋体"/>
      <family val="0"/>
    </font>
    <font>
      <sz val="11"/>
      <color indexed="60"/>
      <name val="宋体"/>
      <family val="0"/>
    </font>
    <font>
      <sz val="11"/>
      <color indexed="17"/>
      <name val="宋体"/>
      <family val="0"/>
    </font>
    <font>
      <b/>
      <sz val="18"/>
      <color indexed="56"/>
      <name val="宋体"/>
      <family val="0"/>
    </font>
    <font>
      <i/>
      <sz val="11"/>
      <color indexed="23"/>
      <name val="宋体"/>
      <family val="0"/>
    </font>
    <font>
      <b/>
      <sz val="13"/>
      <color indexed="56"/>
      <name val="宋体"/>
      <family val="0"/>
    </font>
    <font>
      <sz val="11"/>
      <color indexed="62"/>
      <name val="宋体"/>
      <family val="0"/>
    </font>
    <font>
      <sz val="11"/>
      <color indexed="52"/>
      <name val="宋体"/>
      <family val="0"/>
    </font>
    <font>
      <u val="single"/>
      <sz val="12"/>
      <color indexed="12"/>
      <name val="宋体"/>
      <family val="0"/>
    </font>
    <font>
      <sz val="11"/>
      <color indexed="10"/>
      <name val="宋体"/>
      <family val="0"/>
    </font>
    <font>
      <b/>
      <sz val="15"/>
      <color indexed="56"/>
      <name val="宋体"/>
      <family val="0"/>
    </font>
    <font>
      <sz val="11"/>
      <color indexed="20"/>
      <name val="宋体"/>
      <family val="0"/>
    </font>
    <font>
      <u val="single"/>
      <sz val="12"/>
      <color indexed="36"/>
      <name val="宋体"/>
      <family val="0"/>
    </font>
    <font>
      <b/>
      <sz val="11"/>
      <color indexed="8"/>
      <name val="宋体"/>
      <family val="0"/>
    </font>
    <font>
      <b/>
      <sz val="11"/>
      <color indexed="52"/>
      <name val="宋体"/>
      <family val="0"/>
    </font>
    <font>
      <b/>
      <sz val="11"/>
      <color indexed="9"/>
      <name val="宋体"/>
      <family val="0"/>
    </font>
    <font>
      <sz val="9"/>
      <name val="宋体"/>
      <family val="0"/>
    </font>
    <font>
      <sz val="11"/>
      <color indexed="8"/>
      <name val="Tahoma"/>
      <family val="2"/>
    </font>
    <font>
      <sz val="16"/>
      <name val="黑体"/>
      <family val="0"/>
    </font>
    <font>
      <b/>
      <sz val="16"/>
      <name val="黑体"/>
      <family val="0"/>
    </font>
    <font>
      <b/>
      <sz val="10"/>
      <name val="宋体"/>
      <family val="0"/>
    </font>
    <font>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4" fillId="0" borderId="1" applyNumberFormat="0" applyFill="0" applyAlignment="0" applyProtection="0"/>
    <xf numFmtId="0" fontId="9" fillId="0" borderId="2" applyNumberFormat="0" applyFill="0" applyAlignment="0" applyProtection="0"/>
    <xf numFmtId="0" fontId="2" fillId="0" borderId="3" applyNumberFormat="0" applyFill="0" applyAlignment="0" applyProtection="0"/>
    <xf numFmtId="0" fontId="2" fillId="0" borderId="0" applyNumberFormat="0" applyFill="0" applyBorder="0" applyAlignment="0" applyProtection="0"/>
    <xf numFmtId="0" fontId="15" fillId="3" borderId="0" applyNumberFormat="0" applyBorder="0" applyAlignment="0" applyProtection="0"/>
    <xf numFmtId="0" fontId="21" fillId="0" borderId="0">
      <alignment vertical="center"/>
      <protection/>
    </xf>
    <xf numFmtId="0" fontId="21" fillId="0" borderId="0">
      <alignment vertical="center"/>
      <protection/>
    </xf>
    <xf numFmtId="0" fontId="21" fillId="0" borderId="0">
      <alignment vertical="center"/>
      <protection/>
    </xf>
    <xf numFmtId="0" fontId="3" fillId="0" borderId="0">
      <alignment vertical="center"/>
      <protection/>
    </xf>
    <xf numFmtId="0" fontId="21"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2" fillId="0" borderId="0" applyNumberFormat="0" applyFill="0" applyBorder="0" applyAlignment="0" applyProtection="0"/>
    <xf numFmtId="0" fontId="6"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5" fillId="22" borderId="0" applyNumberFormat="0" applyBorder="0" applyAlignment="0" applyProtection="0"/>
    <xf numFmtId="0" fontId="1" fillId="16" borderId="8" applyNumberFormat="0" applyAlignment="0" applyProtection="0"/>
    <xf numFmtId="0" fontId="10"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48">
    <xf numFmtId="0" fontId="0" fillId="0" borderId="0" xfId="0" applyAlignment="1">
      <alignment vertical="center"/>
    </xf>
    <xf numFmtId="0" fontId="22" fillId="0" borderId="0" xfId="0" applyFont="1" applyAlignment="1">
      <alignment vertical="center"/>
    </xf>
    <xf numFmtId="0" fontId="23" fillId="0" borderId="0" xfId="0" applyFont="1" applyBorder="1" applyAlignment="1">
      <alignment horizontal="center" vertical="center" wrapText="1"/>
    </xf>
    <xf numFmtId="177" fontId="24" fillId="0" borderId="10" xfId="0" applyNumberFormat="1" applyFont="1" applyBorder="1" applyAlignment="1">
      <alignment horizontal="center" vertical="center"/>
    </xf>
    <xf numFmtId="0" fontId="24" fillId="0" borderId="10" xfId="0" applyFont="1" applyBorder="1" applyAlignment="1">
      <alignment horizontal="center" vertical="center" wrapText="1"/>
    </xf>
    <xf numFmtId="0" fontId="24" fillId="0" borderId="10" xfId="0" applyFont="1" applyBorder="1" applyAlignment="1">
      <alignment vertical="center" wrapText="1"/>
    </xf>
    <xf numFmtId="0" fontId="24" fillId="0" borderId="10" xfId="0" applyFont="1" applyBorder="1" applyAlignment="1">
      <alignment vertical="center"/>
    </xf>
    <xf numFmtId="0" fontId="24" fillId="0" borderId="0" xfId="0" applyFont="1" applyAlignment="1">
      <alignment vertical="center"/>
    </xf>
    <xf numFmtId="176" fontId="25" fillId="0" borderId="10" xfId="0" applyNumberFormat="1" applyFont="1" applyBorder="1" applyAlignment="1">
      <alignment vertical="center"/>
    </xf>
    <xf numFmtId="0" fontId="25" fillId="0" borderId="10" xfId="0" applyFont="1" applyBorder="1" applyAlignment="1">
      <alignment vertical="center" wrapText="1"/>
    </xf>
    <xf numFmtId="0" fontId="25" fillId="0" borderId="10" xfId="0" applyFont="1" applyBorder="1" applyAlignment="1">
      <alignment horizontal="center" vertical="center"/>
    </xf>
    <xf numFmtId="0" fontId="25" fillId="0" borderId="10" xfId="0" applyFont="1" applyBorder="1" applyAlignment="1">
      <alignment horizontal="left" vertical="center" wrapText="1"/>
    </xf>
    <xf numFmtId="0" fontId="25" fillId="0" borderId="10" xfId="0" applyFont="1" applyBorder="1" applyAlignment="1">
      <alignment horizontal="center" vertical="center" wrapText="1"/>
    </xf>
    <xf numFmtId="0" fontId="25" fillId="0" borderId="10" xfId="0" applyFont="1" applyBorder="1" applyAlignment="1">
      <alignment vertical="center"/>
    </xf>
    <xf numFmtId="0" fontId="25" fillId="0" borderId="0" xfId="0" applyFont="1" applyAlignment="1">
      <alignment vertical="center"/>
    </xf>
    <xf numFmtId="0" fontId="25" fillId="0" borderId="10" xfId="0" applyFont="1" applyFill="1" applyBorder="1" applyAlignment="1">
      <alignment horizontal="center" vertical="center"/>
    </xf>
    <xf numFmtId="49" fontId="25" fillId="0" borderId="10" xfId="0" applyNumberFormat="1" applyFont="1" applyBorder="1" applyAlignment="1">
      <alignment horizontal="left" vertical="center" wrapText="1"/>
    </xf>
    <xf numFmtId="0" fontId="25" fillId="0" borderId="10" xfId="0" applyFont="1" applyBorder="1" applyAlignment="1">
      <alignment vertical="top" wrapText="1"/>
    </xf>
    <xf numFmtId="0" fontId="25" fillId="24" borderId="10" xfId="0" applyFont="1" applyFill="1" applyBorder="1" applyAlignment="1">
      <alignment horizontal="center" vertical="center" wrapText="1"/>
    </xf>
    <xf numFmtId="0" fontId="25" fillId="0" borderId="10" xfId="0" applyFont="1" applyFill="1" applyBorder="1" applyAlignment="1">
      <alignment vertical="top" wrapText="1"/>
    </xf>
    <xf numFmtId="0" fontId="25" fillId="0" borderId="10" xfId="0" applyFont="1" applyBorder="1" applyAlignment="1">
      <alignment horizontal="justify" vertical="center" wrapText="1"/>
    </xf>
    <xf numFmtId="0" fontId="25" fillId="0" borderId="10" xfId="0" applyNumberFormat="1" applyFont="1" applyBorder="1" applyAlignment="1" applyProtection="1">
      <alignment horizontal="center" vertical="center"/>
      <protection/>
    </xf>
    <xf numFmtId="0" fontId="25" fillId="0" borderId="10" xfId="0" applyNumberFormat="1" applyFont="1" applyBorder="1" applyAlignment="1" applyProtection="1">
      <alignment horizontal="center" vertical="center" wrapText="1"/>
      <protection/>
    </xf>
    <xf numFmtId="0" fontId="25" fillId="0" borderId="10" xfId="0" applyFont="1" applyFill="1" applyBorder="1" applyAlignment="1">
      <alignment horizontal="center" vertical="center" wrapText="1"/>
    </xf>
    <xf numFmtId="0" fontId="25" fillId="0" borderId="10" xfId="46" applyFont="1" applyFill="1" applyBorder="1" applyAlignment="1">
      <alignment horizontal="center" vertical="center"/>
      <protection/>
    </xf>
    <xf numFmtId="49" fontId="25" fillId="0" borderId="10" xfId="0" applyNumberFormat="1" applyFont="1" applyFill="1" applyBorder="1" applyAlignment="1">
      <alignment horizontal="left" vertical="center" wrapText="1"/>
    </xf>
    <xf numFmtId="49" fontId="25" fillId="0" borderId="10" xfId="0" applyNumberFormat="1" applyFont="1" applyFill="1" applyBorder="1" applyAlignment="1">
      <alignment horizontal="center" vertical="center" wrapText="1"/>
    </xf>
    <xf numFmtId="0" fontId="25" fillId="0" borderId="10" xfId="0" applyNumberFormat="1" applyFont="1" applyBorder="1" applyAlignment="1">
      <alignment horizontal="center" vertical="center" wrapText="1"/>
    </xf>
    <xf numFmtId="49" fontId="25" fillId="0" borderId="10" xfId="0" applyNumberFormat="1" applyFont="1" applyBorder="1" applyAlignment="1">
      <alignment horizontal="center" vertical="center" wrapText="1"/>
    </xf>
    <xf numFmtId="49" fontId="25" fillId="0" borderId="10" xfId="0" applyNumberFormat="1" applyFont="1" applyBorder="1" applyAlignment="1">
      <alignment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0" fontId="25" fillId="0" borderId="10" xfId="0" applyNumberFormat="1" applyFont="1" applyBorder="1" applyAlignment="1">
      <alignment horizontal="center" vertical="center"/>
    </xf>
    <xf numFmtId="0" fontId="25" fillId="0" borderId="10" xfId="0" applyNumberFormat="1" applyFont="1" applyBorder="1" applyAlignment="1">
      <alignment horizontal="left" vertical="center" wrapText="1"/>
    </xf>
    <xf numFmtId="0" fontId="25" fillId="0" borderId="10" xfId="0" applyNumberFormat="1" applyFont="1" applyBorder="1" applyAlignment="1">
      <alignment vertical="center" wrapText="1"/>
    </xf>
    <xf numFmtId="0" fontId="24" fillId="0" borderId="10" xfId="0" applyFont="1" applyFill="1" applyBorder="1" applyAlignment="1">
      <alignment horizontal="center" vertical="center"/>
    </xf>
    <xf numFmtId="0" fontId="25" fillId="0" borderId="0" xfId="0" applyFont="1" applyFill="1" applyAlignment="1">
      <alignment vertical="center"/>
    </xf>
    <xf numFmtId="176" fontId="25" fillId="0" borderId="10" xfId="0" applyNumberFormat="1" applyFont="1" applyFill="1" applyBorder="1" applyAlignment="1">
      <alignment vertical="center"/>
    </xf>
    <xf numFmtId="0" fontId="25" fillId="0" borderId="10" xfId="0" applyFont="1" applyFill="1" applyBorder="1" applyAlignment="1">
      <alignment vertical="center"/>
    </xf>
    <xf numFmtId="0" fontId="24" fillId="0" borderId="0" xfId="0" applyFont="1" applyFill="1" applyAlignment="1">
      <alignment vertical="center"/>
    </xf>
    <xf numFmtId="0" fontId="25" fillId="0" borderId="10" xfId="0" applyNumberFormat="1" applyFont="1" applyFill="1" applyBorder="1" applyAlignment="1">
      <alignment horizontal="center" vertical="center"/>
    </xf>
    <xf numFmtId="0" fontId="25" fillId="0" borderId="10" xfId="0" applyNumberFormat="1" applyFont="1" applyFill="1" applyBorder="1" applyAlignment="1">
      <alignment horizontal="left" vertical="center" wrapText="1"/>
    </xf>
    <xf numFmtId="0" fontId="25" fillId="0" borderId="10" xfId="0" applyNumberFormat="1" applyFont="1" applyFill="1" applyBorder="1" applyAlignment="1">
      <alignment horizontal="center" vertical="center" wrapText="1"/>
    </xf>
    <xf numFmtId="0" fontId="25" fillId="19" borderId="10" xfId="0" applyFont="1" applyFill="1" applyBorder="1" applyAlignment="1">
      <alignment horizontal="left" vertical="center" wrapText="1"/>
    </xf>
    <xf numFmtId="0" fontId="25" fillId="19" borderId="10" xfId="0" applyFont="1" applyFill="1" applyBorder="1" applyAlignment="1">
      <alignment vertical="center" wrapText="1"/>
    </xf>
    <xf numFmtId="0" fontId="25" fillId="0" borderId="0" xfId="0" applyFont="1" applyAlignment="1">
      <alignment vertical="center" wrapText="1"/>
    </xf>
    <xf numFmtId="0" fontId="25" fillId="0" borderId="0" xfId="0" applyFont="1" applyAlignment="1">
      <alignment horizontal="left" vertical="center"/>
    </xf>
    <xf numFmtId="0" fontId="25" fillId="0" borderId="0" xfId="0" applyFont="1" applyAlignment="1">
      <alignment horizontal="center" vertical="center"/>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 7" xfId="45"/>
    <cellStyle name="常规 8" xfId="46"/>
    <cellStyle name="常规 9"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96"/>
  <sheetViews>
    <sheetView tabSelected="1" zoomScalePageLayoutView="0" workbookViewId="0" topLeftCell="A1">
      <selection activeCell="E7" sqref="E7"/>
    </sheetView>
  </sheetViews>
  <sheetFormatPr defaultColWidth="9.00390625" defaultRowHeight="14.25"/>
  <cols>
    <col min="1" max="1" width="13.00390625" style="14" customWidth="1"/>
    <col min="2" max="2" width="16.375" style="45" customWidth="1"/>
    <col min="3" max="3" width="4.75390625" style="14" hidden="1" customWidth="1"/>
    <col min="4" max="4" width="8.50390625" style="14" hidden="1" customWidth="1"/>
    <col min="5" max="5" width="20.25390625" style="46" customWidth="1"/>
    <col min="6" max="6" width="10.75390625" style="14" customWidth="1"/>
    <col min="7" max="7" width="7.625" style="14" customWidth="1"/>
    <col min="8" max="8" width="9.625" style="14" customWidth="1"/>
    <col min="9" max="9" width="5.125" style="14" customWidth="1"/>
    <col min="10" max="10" width="9.125" style="14" hidden="1" customWidth="1"/>
    <col min="11" max="11" width="6.375" style="14" hidden="1" customWidth="1"/>
    <col min="12" max="12" width="19.50390625" style="46" customWidth="1"/>
    <col min="13" max="13" width="9.375" style="47" customWidth="1"/>
    <col min="14" max="14" width="8.75390625" style="47" hidden="1" customWidth="1"/>
    <col min="15" max="15" width="9.125" style="47" customWidth="1"/>
    <col min="16" max="18" width="6.375" style="47" hidden="1" customWidth="1"/>
    <col min="19" max="19" width="7.25390625" style="47" hidden="1" customWidth="1"/>
    <col min="20" max="20" width="75.00390625" style="14" hidden="1" customWidth="1"/>
    <col min="21" max="21" width="9.875" style="14" hidden="1" customWidth="1"/>
    <col min="22" max="22" width="0" style="14" hidden="1" customWidth="1"/>
    <col min="23" max="23" width="9.375" style="14" customWidth="1"/>
    <col min="24" max="16384" width="9.00390625" style="14" customWidth="1"/>
  </cols>
  <sheetData>
    <row r="1" spans="1:23" s="1" customFormat="1" ht="27.75" customHeight="1">
      <c r="A1" s="2" t="s">
        <v>259</v>
      </c>
      <c r="B1" s="2"/>
      <c r="C1" s="2"/>
      <c r="D1" s="2"/>
      <c r="E1" s="2"/>
      <c r="F1" s="2"/>
      <c r="G1" s="2"/>
      <c r="H1" s="2"/>
      <c r="I1" s="2"/>
      <c r="J1" s="2"/>
      <c r="K1" s="2"/>
      <c r="L1" s="2"/>
      <c r="M1" s="2"/>
      <c r="N1" s="2"/>
      <c r="O1" s="2"/>
      <c r="P1" s="2"/>
      <c r="Q1" s="2"/>
      <c r="R1" s="2"/>
      <c r="S1" s="2"/>
      <c r="T1" s="2"/>
      <c r="U1" s="2"/>
      <c r="V1" s="2"/>
      <c r="W1" s="2"/>
    </row>
    <row r="2" spans="1:23" s="7" customFormat="1" ht="33" customHeight="1">
      <c r="A2" s="3" t="s">
        <v>425</v>
      </c>
      <c r="B2" s="4" t="s">
        <v>117</v>
      </c>
      <c r="C2" s="5" t="s">
        <v>9</v>
      </c>
      <c r="D2" s="5" t="s">
        <v>69</v>
      </c>
      <c r="E2" s="4" t="s">
        <v>70</v>
      </c>
      <c r="F2" s="4" t="s">
        <v>71</v>
      </c>
      <c r="G2" s="4" t="s">
        <v>72</v>
      </c>
      <c r="H2" s="4" t="s">
        <v>73</v>
      </c>
      <c r="I2" s="4" t="s">
        <v>74</v>
      </c>
      <c r="J2" s="4" t="s">
        <v>75</v>
      </c>
      <c r="K2" s="4" t="s">
        <v>76</v>
      </c>
      <c r="L2" s="4" t="s">
        <v>77</v>
      </c>
      <c r="M2" s="4" t="s">
        <v>78</v>
      </c>
      <c r="N2" s="4" t="s">
        <v>79</v>
      </c>
      <c r="O2" s="4" t="s">
        <v>80</v>
      </c>
      <c r="P2" s="4" t="s">
        <v>81</v>
      </c>
      <c r="Q2" s="4" t="s">
        <v>82</v>
      </c>
      <c r="R2" s="4" t="s">
        <v>83</v>
      </c>
      <c r="S2" s="4" t="s">
        <v>84</v>
      </c>
      <c r="T2" s="4" t="s">
        <v>85</v>
      </c>
      <c r="U2" s="4" t="s">
        <v>86</v>
      </c>
      <c r="V2" s="6" t="s">
        <v>10</v>
      </c>
      <c r="W2" s="6" t="s">
        <v>46</v>
      </c>
    </row>
    <row r="3" spans="1:23" ht="45" customHeight="1">
      <c r="A3" s="8">
        <v>201510487001</v>
      </c>
      <c r="B3" s="9" t="s">
        <v>177</v>
      </c>
      <c r="C3" s="10">
        <v>1</v>
      </c>
      <c r="D3" s="10" t="s">
        <v>159</v>
      </c>
      <c r="E3" s="11" t="s">
        <v>300</v>
      </c>
      <c r="F3" s="12" t="s">
        <v>89</v>
      </c>
      <c r="G3" s="10" t="s">
        <v>160</v>
      </c>
      <c r="H3" s="10" t="s">
        <v>161</v>
      </c>
      <c r="I3" s="10">
        <v>2013</v>
      </c>
      <c r="J3" s="12" t="s">
        <v>162</v>
      </c>
      <c r="K3" s="10">
        <v>4</v>
      </c>
      <c r="L3" s="11" t="s">
        <v>438</v>
      </c>
      <c r="M3" s="10" t="s">
        <v>163</v>
      </c>
      <c r="N3" s="12" t="s">
        <v>164</v>
      </c>
      <c r="O3" s="10" t="s">
        <v>126</v>
      </c>
      <c r="P3" s="10"/>
      <c r="Q3" s="10"/>
      <c r="R3" s="10"/>
      <c r="S3" s="10">
        <v>430</v>
      </c>
      <c r="T3" s="9" t="s">
        <v>301</v>
      </c>
      <c r="U3" s="12"/>
      <c r="V3" s="13" t="s">
        <v>269</v>
      </c>
      <c r="W3" s="13" t="s">
        <v>48</v>
      </c>
    </row>
    <row r="4" spans="1:23" ht="46.5" customHeight="1">
      <c r="A4" s="8">
        <v>201510487002</v>
      </c>
      <c r="B4" s="9" t="s">
        <v>177</v>
      </c>
      <c r="C4" s="10">
        <v>2</v>
      </c>
      <c r="D4" s="10" t="s">
        <v>165</v>
      </c>
      <c r="E4" s="11" t="s">
        <v>166</v>
      </c>
      <c r="F4" s="12" t="s">
        <v>89</v>
      </c>
      <c r="G4" s="10" t="s">
        <v>167</v>
      </c>
      <c r="H4" s="10" t="s">
        <v>168</v>
      </c>
      <c r="I4" s="10">
        <v>2012</v>
      </c>
      <c r="J4" s="12" t="s">
        <v>169</v>
      </c>
      <c r="K4" s="10">
        <v>3</v>
      </c>
      <c r="L4" s="11" t="s">
        <v>439</v>
      </c>
      <c r="M4" s="10" t="s">
        <v>170</v>
      </c>
      <c r="N4" s="12" t="s">
        <v>164</v>
      </c>
      <c r="O4" s="10" t="s">
        <v>119</v>
      </c>
      <c r="P4" s="10"/>
      <c r="Q4" s="10"/>
      <c r="R4" s="10"/>
      <c r="S4" s="10">
        <v>430</v>
      </c>
      <c r="T4" s="9" t="s">
        <v>302</v>
      </c>
      <c r="U4" s="12"/>
      <c r="V4" s="13" t="s">
        <v>269</v>
      </c>
      <c r="W4" s="13" t="s">
        <v>48</v>
      </c>
    </row>
    <row r="5" spans="1:23" ht="36">
      <c r="A5" s="8">
        <v>201510487003</v>
      </c>
      <c r="B5" s="9" t="s">
        <v>177</v>
      </c>
      <c r="C5" s="10">
        <v>5</v>
      </c>
      <c r="D5" s="10" t="s">
        <v>172</v>
      </c>
      <c r="E5" s="11" t="s">
        <v>173</v>
      </c>
      <c r="F5" s="12" t="s">
        <v>89</v>
      </c>
      <c r="G5" s="10" t="s">
        <v>174</v>
      </c>
      <c r="H5" s="10" t="s">
        <v>175</v>
      </c>
      <c r="I5" s="10">
        <v>2013</v>
      </c>
      <c r="J5" s="12" t="s">
        <v>176</v>
      </c>
      <c r="K5" s="10">
        <v>3</v>
      </c>
      <c r="L5" s="11" t="s">
        <v>440</v>
      </c>
      <c r="M5" s="10" t="s">
        <v>170</v>
      </c>
      <c r="N5" s="12" t="s">
        <v>164</v>
      </c>
      <c r="O5" s="10" t="s">
        <v>119</v>
      </c>
      <c r="P5" s="10"/>
      <c r="Q5" s="10"/>
      <c r="R5" s="10"/>
      <c r="S5" s="10">
        <v>430</v>
      </c>
      <c r="T5" s="9" t="s">
        <v>273</v>
      </c>
      <c r="U5" s="12"/>
      <c r="V5" s="13" t="s">
        <v>269</v>
      </c>
      <c r="W5" s="13" t="s">
        <v>48</v>
      </c>
    </row>
    <row r="6" spans="1:23" ht="36">
      <c r="A6" s="8">
        <v>201510487004</v>
      </c>
      <c r="B6" s="9" t="s">
        <v>247</v>
      </c>
      <c r="C6" s="12">
        <v>1</v>
      </c>
      <c r="D6" s="15" t="s">
        <v>280</v>
      </c>
      <c r="E6" s="11" t="s">
        <v>281</v>
      </c>
      <c r="F6" s="12" t="s">
        <v>89</v>
      </c>
      <c r="G6" s="12" t="s">
        <v>282</v>
      </c>
      <c r="H6" s="12" t="s">
        <v>283</v>
      </c>
      <c r="I6" s="12">
        <v>2012</v>
      </c>
      <c r="J6" s="12" t="s">
        <v>239</v>
      </c>
      <c r="K6" s="12">
        <v>4</v>
      </c>
      <c r="L6" s="11" t="s">
        <v>441</v>
      </c>
      <c r="M6" s="12" t="s">
        <v>284</v>
      </c>
      <c r="N6" s="12" t="s">
        <v>238</v>
      </c>
      <c r="O6" s="12" t="s">
        <v>119</v>
      </c>
      <c r="P6" s="12"/>
      <c r="Q6" s="12"/>
      <c r="R6" s="12"/>
      <c r="S6" s="12">
        <v>460</v>
      </c>
      <c r="T6" s="9" t="s">
        <v>285</v>
      </c>
      <c r="U6" s="12"/>
      <c r="V6" s="13" t="s">
        <v>269</v>
      </c>
      <c r="W6" s="13" t="s">
        <v>48</v>
      </c>
    </row>
    <row r="7" spans="1:23" ht="36">
      <c r="A7" s="8">
        <v>201510487005</v>
      </c>
      <c r="B7" s="9" t="s">
        <v>247</v>
      </c>
      <c r="C7" s="12">
        <v>2</v>
      </c>
      <c r="D7" s="10" t="s">
        <v>286</v>
      </c>
      <c r="E7" s="11" t="s">
        <v>225</v>
      </c>
      <c r="F7" s="12" t="s">
        <v>89</v>
      </c>
      <c r="G7" s="12" t="s">
        <v>226</v>
      </c>
      <c r="H7" s="12" t="s">
        <v>227</v>
      </c>
      <c r="I7" s="12">
        <v>2013</v>
      </c>
      <c r="J7" s="12" t="s">
        <v>228</v>
      </c>
      <c r="K7" s="12">
        <v>4</v>
      </c>
      <c r="L7" s="11" t="s">
        <v>442</v>
      </c>
      <c r="M7" s="12" t="s">
        <v>229</v>
      </c>
      <c r="N7" s="12" t="s">
        <v>230</v>
      </c>
      <c r="O7" s="10" t="s">
        <v>119</v>
      </c>
      <c r="P7" s="12"/>
      <c r="Q7" s="12"/>
      <c r="R7" s="12"/>
      <c r="S7" s="12">
        <v>580</v>
      </c>
      <c r="T7" s="9" t="s">
        <v>231</v>
      </c>
      <c r="U7" s="12"/>
      <c r="V7" s="13" t="s">
        <v>269</v>
      </c>
      <c r="W7" s="13" t="s">
        <v>48</v>
      </c>
    </row>
    <row r="8" spans="1:23" ht="24">
      <c r="A8" s="8">
        <v>201510487006</v>
      </c>
      <c r="B8" s="9" t="s">
        <v>247</v>
      </c>
      <c r="C8" s="12">
        <v>3</v>
      </c>
      <c r="D8" s="12" t="s">
        <v>232</v>
      </c>
      <c r="E8" s="11" t="s">
        <v>233</v>
      </c>
      <c r="F8" s="12" t="s">
        <v>89</v>
      </c>
      <c r="G8" s="12" t="s">
        <v>234</v>
      </c>
      <c r="H8" s="12" t="s">
        <v>235</v>
      </c>
      <c r="I8" s="12">
        <v>2013</v>
      </c>
      <c r="J8" s="12" t="s">
        <v>230</v>
      </c>
      <c r="K8" s="12">
        <v>3</v>
      </c>
      <c r="L8" s="11" t="s">
        <v>443</v>
      </c>
      <c r="M8" s="12" t="s">
        <v>236</v>
      </c>
      <c r="N8" s="12" t="s">
        <v>230</v>
      </c>
      <c r="O8" s="12" t="s">
        <v>14</v>
      </c>
      <c r="P8" s="12"/>
      <c r="Q8" s="12"/>
      <c r="R8" s="12"/>
      <c r="S8" s="12">
        <v>470</v>
      </c>
      <c r="T8" s="9" t="s">
        <v>237</v>
      </c>
      <c r="U8" s="12"/>
      <c r="V8" s="13" t="s">
        <v>269</v>
      </c>
      <c r="W8" s="13" t="s">
        <v>48</v>
      </c>
    </row>
    <row r="9" spans="1:23" ht="36">
      <c r="A9" s="8">
        <v>201510487007</v>
      </c>
      <c r="B9" s="9" t="s">
        <v>247</v>
      </c>
      <c r="C9" s="12">
        <v>7</v>
      </c>
      <c r="D9" s="10" t="s">
        <v>240</v>
      </c>
      <c r="E9" s="16" t="s">
        <v>241</v>
      </c>
      <c r="F9" s="12" t="s">
        <v>89</v>
      </c>
      <c r="G9" s="12" t="s">
        <v>242</v>
      </c>
      <c r="H9" s="12" t="s">
        <v>243</v>
      </c>
      <c r="I9" s="12">
        <v>2013</v>
      </c>
      <c r="J9" s="12" t="s">
        <v>228</v>
      </c>
      <c r="K9" s="12">
        <v>4</v>
      </c>
      <c r="L9" s="11" t="s">
        <v>444</v>
      </c>
      <c r="M9" s="12" t="s">
        <v>244</v>
      </c>
      <c r="N9" s="12" t="s">
        <v>230</v>
      </c>
      <c r="O9" s="12" t="s">
        <v>245</v>
      </c>
      <c r="P9" s="12"/>
      <c r="Q9" s="12"/>
      <c r="R9" s="12"/>
      <c r="S9" s="12">
        <v>510</v>
      </c>
      <c r="T9" s="9" t="s">
        <v>246</v>
      </c>
      <c r="U9" s="12"/>
      <c r="V9" s="13" t="s">
        <v>269</v>
      </c>
      <c r="W9" s="13" t="s">
        <v>48</v>
      </c>
    </row>
    <row r="10" spans="1:23" ht="32.25" customHeight="1">
      <c r="A10" s="8">
        <v>201510487008</v>
      </c>
      <c r="B10" s="9" t="s">
        <v>47</v>
      </c>
      <c r="C10" s="12">
        <v>1</v>
      </c>
      <c r="D10" s="12">
        <v>4</v>
      </c>
      <c r="E10" s="11" t="s">
        <v>416</v>
      </c>
      <c r="F10" s="12" t="s">
        <v>89</v>
      </c>
      <c r="G10" s="12" t="s">
        <v>417</v>
      </c>
      <c r="H10" s="12" t="s">
        <v>418</v>
      </c>
      <c r="I10" s="12">
        <v>2013</v>
      </c>
      <c r="J10" s="12" t="s">
        <v>419</v>
      </c>
      <c r="K10" s="12">
        <v>3</v>
      </c>
      <c r="L10" s="11" t="s">
        <v>420</v>
      </c>
      <c r="M10" s="12" t="s">
        <v>421</v>
      </c>
      <c r="N10" s="12" t="s">
        <v>422</v>
      </c>
      <c r="O10" s="12" t="s">
        <v>109</v>
      </c>
      <c r="P10" s="12"/>
      <c r="Q10" s="12"/>
      <c r="R10" s="12"/>
      <c r="S10" s="12">
        <v>460</v>
      </c>
      <c r="T10" s="9" t="s">
        <v>423</v>
      </c>
      <c r="U10" s="9"/>
      <c r="V10" s="13" t="s">
        <v>269</v>
      </c>
      <c r="W10" s="13" t="s">
        <v>454</v>
      </c>
    </row>
    <row r="11" spans="1:23" ht="34.5" customHeight="1">
      <c r="A11" s="8">
        <v>201510487009</v>
      </c>
      <c r="B11" s="9" t="s">
        <v>455</v>
      </c>
      <c r="C11" s="12">
        <v>3</v>
      </c>
      <c r="D11" s="12">
        <v>31</v>
      </c>
      <c r="E11" s="11" t="s">
        <v>303</v>
      </c>
      <c r="F11" s="12" t="s">
        <v>89</v>
      </c>
      <c r="G11" s="12" t="s">
        <v>304</v>
      </c>
      <c r="H11" s="12" t="s">
        <v>305</v>
      </c>
      <c r="I11" s="12">
        <v>2012</v>
      </c>
      <c r="J11" s="12" t="s">
        <v>306</v>
      </c>
      <c r="K11" s="12">
        <v>4</v>
      </c>
      <c r="L11" s="11" t="s">
        <v>426</v>
      </c>
      <c r="M11" s="12" t="s">
        <v>307</v>
      </c>
      <c r="N11" s="12" t="s">
        <v>422</v>
      </c>
      <c r="O11" s="12" t="s">
        <v>109</v>
      </c>
      <c r="P11" s="12"/>
      <c r="Q11" s="9"/>
      <c r="R11" s="12"/>
      <c r="S11" s="12">
        <v>760</v>
      </c>
      <c r="T11" s="9" t="s">
        <v>308</v>
      </c>
      <c r="U11" s="9"/>
      <c r="V11" s="13" t="s">
        <v>269</v>
      </c>
      <c r="W11" s="13" t="s">
        <v>454</v>
      </c>
    </row>
    <row r="12" spans="1:23" ht="50.25" customHeight="1">
      <c r="A12" s="8">
        <v>201510487010</v>
      </c>
      <c r="B12" s="9" t="s">
        <v>455</v>
      </c>
      <c r="C12" s="12">
        <v>4</v>
      </c>
      <c r="D12" s="12" t="s">
        <v>309</v>
      </c>
      <c r="E12" s="11" t="s">
        <v>310</v>
      </c>
      <c r="F12" s="12" t="s">
        <v>89</v>
      </c>
      <c r="G12" s="12" t="s">
        <v>311</v>
      </c>
      <c r="H12" s="12" t="s">
        <v>312</v>
      </c>
      <c r="I12" s="12">
        <v>2012</v>
      </c>
      <c r="J12" s="12" t="s">
        <v>313</v>
      </c>
      <c r="K12" s="12">
        <v>3</v>
      </c>
      <c r="L12" s="11" t="s">
        <v>314</v>
      </c>
      <c r="M12" s="12" t="s">
        <v>315</v>
      </c>
      <c r="N12" s="12" t="s">
        <v>422</v>
      </c>
      <c r="O12" s="12" t="s">
        <v>271</v>
      </c>
      <c r="P12" s="12"/>
      <c r="Q12" s="12"/>
      <c r="R12" s="12"/>
      <c r="S12" s="12">
        <v>460</v>
      </c>
      <c r="T12" s="9" t="s">
        <v>456</v>
      </c>
      <c r="U12" s="9"/>
      <c r="V12" s="13" t="s">
        <v>269</v>
      </c>
      <c r="W12" s="13" t="s">
        <v>457</v>
      </c>
    </row>
    <row r="13" spans="1:23" ht="24.75" customHeight="1">
      <c r="A13" s="8">
        <v>201510487011</v>
      </c>
      <c r="B13" s="9" t="s">
        <v>458</v>
      </c>
      <c r="C13" s="12">
        <v>5</v>
      </c>
      <c r="D13" s="12" t="s">
        <v>316</v>
      </c>
      <c r="E13" s="11" t="s">
        <v>317</v>
      </c>
      <c r="F13" s="12" t="s">
        <v>89</v>
      </c>
      <c r="G13" s="12" t="s">
        <v>318</v>
      </c>
      <c r="H13" s="12" t="s">
        <v>319</v>
      </c>
      <c r="I13" s="12">
        <v>2012</v>
      </c>
      <c r="J13" s="12" t="s">
        <v>419</v>
      </c>
      <c r="K13" s="12">
        <v>3</v>
      </c>
      <c r="L13" s="11" t="s">
        <v>320</v>
      </c>
      <c r="M13" s="12" t="s">
        <v>321</v>
      </c>
      <c r="N13" s="12" t="s">
        <v>422</v>
      </c>
      <c r="O13" s="12" t="s">
        <v>95</v>
      </c>
      <c r="P13" s="12"/>
      <c r="Q13" s="12"/>
      <c r="R13" s="12"/>
      <c r="S13" s="12">
        <v>460</v>
      </c>
      <c r="T13" s="9" t="s">
        <v>322</v>
      </c>
      <c r="U13" s="9"/>
      <c r="V13" s="13" t="s">
        <v>269</v>
      </c>
      <c r="W13" s="13" t="s">
        <v>459</v>
      </c>
    </row>
    <row r="14" spans="1:23" ht="24.75" customHeight="1">
      <c r="A14" s="8">
        <v>201510487012</v>
      </c>
      <c r="B14" s="9" t="s">
        <v>460</v>
      </c>
      <c r="C14" s="12">
        <v>7</v>
      </c>
      <c r="D14" s="15" t="s">
        <v>323</v>
      </c>
      <c r="E14" s="11" t="s">
        <v>324</v>
      </c>
      <c r="F14" s="12" t="s">
        <v>89</v>
      </c>
      <c r="G14" s="12" t="s">
        <v>325</v>
      </c>
      <c r="H14" s="12" t="s">
        <v>326</v>
      </c>
      <c r="I14" s="12">
        <v>2012</v>
      </c>
      <c r="J14" s="12" t="s">
        <v>419</v>
      </c>
      <c r="K14" s="12">
        <v>3</v>
      </c>
      <c r="L14" s="11" t="s">
        <v>445</v>
      </c>
      <c r="M14" s="12" t="s">
        <v>327</v>
      </c>
      <c r="N14" s="12" t="s">
        <v>328</v>
      </c>
      <c r="O14" s="12" t="s">
        <v>329</v>
      </c>
      <c r="P14" s="12"/>
      <c r="Q14" s="12"/>
      <c r="R14" s="12"/>
      <c r="S14" s="12">
        <v>460</v>
      </c>
      <c r="T14" s="9" t="s">
        <v>330</v>
      </c>
      <c r="U14" s="9"/>
      <c r="V14" s="13" t="s">
        <v>269</v>
      </c>
      <c r="W14" s="13" t="s">
        <v>461</v>
      </c>
    </row>
    <row r="15" spans="1:23" ht="33.75" customHeight="1">
      <c r="A15" s="8">
        <v>201510487013</v>
      </c>
      <c r="B15" s="9" t="s">
        <v>462</v>
      </c>
      <c r="C15" s="12">
        <v>8</v>
      </c>
      <c r="D15" s="10" t="s">
        <v>331</v>
      </c>
      <c r="E15" s="11" t="s">
        <v>332</v>
      </c>
      <c r="F15" s="12" t="s">
        <v>89</v>
      </c>
      <c r="G15" s="12" t="s">
        <v>333</v>
      </c>
      <c r="H15" s="12" t="s">
        <v>334</v>
      </c>
      <c r="I15" s="12">
        <v>2012</v>
      </c>
      <c r="J15" s="12" t="s">
        <v>419</v>
      </c>
      <c r="K15" s="12">
        <v>3</v>
      </c>
      <c r="L15" s="11" t="s">
        <v>446</v>
      </c>
      <c r="M15" s="12" t="s">
        <v>421</v>
      </c>
      <c r="N15" s="12" t="s">
        <v>422</v>
      </c>
      <c r="O15" s="12" t="s">
        <v>109</v>
      </c>
      <c r="P15" s="12"/>
      <c r="Q15" s="12"/>
      <c r="R15" s="12"/>
      <c r="S15" s="12">
        <v>460</v>
      </c>
      <c r="T15" s="9" t="s">
        <v>335</v>
      </c>
      <c r="U15" s="9"/>
      <c r="V15" s="13" t="s">
        <v>269</v>
      </c>
      <c r="W15" s="13" t="s">
        <v>454</v>
      </c>
    </row>
    <row r="16" spans="1:23" ht="48">
      <c r="A16" s="8">
        <v>201510487014</v>
      </c>
      <c r="B16" s="9" t="s">
        <v>455</v>
      </c>
      <c r="C16" s="12">
        <v>9</v>
      </c>
      <c r="D16" s="13" t="s">
        <v>336</v>
      </c>
      <c r="E16" s="11" t="s">
        <v>337</v>
      </c>
      <c r="F16" s="12" t="s">
        <v>89</v>
      </c>
      <c r="G16" s="12" t="s">
        <v>338</v>
      </c>
      <c r="H16" s="12" t="s">
        <v>463</v>
      </c>
      <c r="I16" s="12">
        <v>2013</v>
      </c>
      <c r="J16" s="12" t="s">
        <v>339</v>
      </c>
      <c r="K16" s="12">
        <v>5</v>
      </c>
      <c r="L16" s="11" t="s">
        <v>340</v>
      </c>
      <c r="M16" s="12" t="s">
        <v>341</v>
      </c>
      <c r="N16" s="12" t="s">
        <v>422</v>
      </c>
      <c r="O16" s="12" t="s">
        <v>95</v>
      </c>
      <c r="P16" s="12"/>
      <c r="Q16" s="12"/>
      <c r="R16" s="12"/>
      <c r="S16" s="12">
        <v>120</v>
      </c>
      <c r="T16" s="9" t="s">
        <v>342</v>
      </c>
      <c r="U16" s="9"/>
      <c r="V16" s="13" t="s">
        <v>269</v>
      </c>
      <c r="W16" s="13" t="s">
        <v>459</v>
      </c>
    </row>
    <row r="17" spans="1:23" ht="36">
      <c r="A17" s="8">
        <v>201510487015</v>
      </c>
      <c r="B17" s="9" t="s">
        <v>460</v>
      </c>
      <c r="C17" s="12">
        <v>10</v>
      </c>
      <c r="D17" s="12">
        <v>10</v>
      </c>
      <c r="E17" s="11" t="s">
        <v>343</v>
      </c>
      <c r="F17" s="12" t="s">
        <v>89</v>
      </c>
      <c r="G17" s="12" t="s">
        <v>344</v>
      </c>
      <c r="H17" s="12" t="s">
        <v>345</v>
      </c>
      <c r="I17" s="12">
        <v>2012</v>
      </c>
      <c r="J17" s="12" t="s">
        <v>419</v>
      </c>
      <c r="K17" s="12">
        <v>3</v>
      </c>
      <c r="L17" s="11" t="s">
        <v>346</v>
      </c>
      <c r="M17" s="12" t="s">
        <v>347</v>
      </c>
      <c r="N17" s="12" t="s">
        <v>422</v>
      </c>
      <c r="O17" s="12" t="s">
        <v>348</v>
      </c>
      <c r="P17" s="12"/>
      <c r="Q17" s="12"/>
      <c r="R17" s="12"/>
      <c r="S17" s="12">
        <v>460</v>
      </c>
      <c r="T17" s="9" t="s">
        <v>464</v>
      </c>
      <c r="U17" s="9"/>
      <c r="V17" s="13" t="s">
        <v>269</v>
      </c>
      <c r="W17" s="13" t="s">
        <v>465</v>
      </c>
    </row>
    <row r="18" spans="1:23" ht="36">
      <c r="A18" s="8">
        <v>201510487016</v>
      </c>
      <c r="B18" s="9" t="s">
        <v>466</v>
      </c>
      <c r="C18" s="12">
        <v>12</v>
      </c>
      <c r="D18" s="10" t="s">
        <v>374</v>
      </c>
      <c r="E18" s="11" t="s">
        <v>349</v>
      </c>
      <c r="F18" s="12" t="s">
        <v>89</v>
      </c>
      <c r="G18" s="12" t="s">
        <v>350</v>
      </c>
      <c r="H18" s="12" t="s">
        <v>351</v>
      </c>
      <c r="I18" s="12">
        <v>2014</v>
      </c>
      <c r="J18" s="12" t="s">
        <v>419</v>
      </c>
      <c r="K18" s="12">
        <v>3</v>
      </c>
      <c r="L18" s="11" t="s">
        <v>428</v>
      </c>
      <c r="M18" s="12" t="s">
        <v>352</v>
      </c>
      <c r="N18" s="12" t="s">
        <v>422</v>
      </c>
      <c r="O18" s="12" t="s">
        <v>271</v>
      </c>
      <c r="P18" s="10"/>
      <c r="Q18" s="10"/>
      <c r="R18" s="10"/>
      <c r="S18" s="10">
        <v>460</v>
      </c>
      <c r="T18" s="9" t="s">
        <v>353</v>
      </c>
      <c r="U18" s="9"/>
      <c r="V18" s="13" t="s">
        <v>269</v>
      </c>
      <c r="W18" s="13" t="s">
        <v>467</v>
      </c>
    </row>
    <row r="19" spans="1:23" ht="24.75" customHeight="1">
      <c r="A19" s="8">
        <v>201510487017</v>
      </c>
      <c r="B19" s="9" t="s">
        <v>468</v>
      </c>
      <c r="C19" s="12">
        <v>13</v>
      </c>
      <c r="D19" s="10">
        <v>7</v>
      </c>
      <c r="E19" s="11" t="s">
        <v>354</v>
      </c>
      <c r="F19" s="12" t="s">
        <v>89</v>
      </c>
      <c r="G19" s="12" t="s">
        <v>355</v>
      </c>
      <c r="H19" s="12" t="s">
        <v>356</v>
      </c>
      <c r="I19" s="12">
        <v>2014</v>
      </c>
      <c r="J19" s="12" t="s">
        <v>419</v>
      </c>
      <c r="K19" s="12">
        <v>3</v>
      </c>
      <c r="L19" s="11" t="s">
        <v>447</v>
      </c>
      <c r="M19" s="12" t="s">
        <v>357</v>
      </c>
      <c r="N19" s="12" t="s">
        <v>422</v>
      </c>
      <c r="O19" s="12" t="s">
        <v>271</v>
      </c>
      <c r="P19" s="10"/>
      <c r="Q19" s="10"/>
      <c r="R19" s="10"/>
      <c r="S19" s="10">
        <v>460</v>
      </c>
      <c r="T19" s="9" t="s">
        <v>358</v>
      </c>
      <c r="U19" s="9"/>
      <c r="V19" s="13" t="s">
        <v>269</v>
      </c>
      <c r="W19" s="13" t="s">
        <v>469</v>
      </c>
    </row>
    <row r="20" spans="1:23" ht="48">
      <c r="A20" s="8">
        <v>201510487018</v>
      </c>
      <c r="B20" s="9" t="s">
        <v>470</v>
      </c>
      <c r="C20" s="12">
        <v>15</v>
      </c>
      <c r="D20" s="10">
        <v>7</v>
      </c>
      <c r="E20" s="11" t="s">
        <v>131</v>
      </c>
      <c r="F20" s="12" t="s">
        <v>89</v>
      </c>
      <c r="G20" s="12" t="s">
        <v>132</v>
      </c>
      <c r="H20" s="12" t="s">
        <v>133</v>
      </c>
      <c r="I20" s="12">
        <v>2014</v>
      </c>
      <c r="J20" s="12" t="s">
        <v>419</v>
      </c>
      <c r="K20" s="12">
        <v>4</v>
      </c>
      <c r="L20" s="11" t="s">
        <v>427</v>
      </c>
      <c r="M20" s="12" t="s">
        <v>357</v>
      </c>
      <c r="N20" s="12" t="s">
        <v>134</v>
      </c>
      <c r="O20" s="12" t="s">
        <v>271</v>
      </c>
      <c r="P20" s="10"/>
      <c r="Q20" s="10"/>
      <c r="R20" s="10"/>
      <c r="S20" s="10">
        <v>460</v>
      </c>
      <c r="T20" s="9" t="s">
        <v>135</v>
      </c>
      <c r="U20" s="9"/>
      <c r="V20" s="13" t="s">
        <v>269</v>
      </c>
      <c r="W20" s="13" t="s">
        <v>469</v>
      </c>
    </row>
    <row r="21" spans="1:23" ht="60">
      <c r="A21" s="8">
        <v>201510487019</v>
      </c>
      <c r="B21" s="9" t="s">
        <v>470</v>
      </c>
      <c r="C21" s="12">
        <v>16</v>
      </c>
      <c r="D21" s="12" t="s">
        <v>136</v>
      </c>
      <c r="E21" s="11" t="s">
        <v>137</v>
      </c>
      <c r="F21" s="12" t="s">
        <v>89</v>
      </c>
      <c r="G21" s="12" t="s">
        <v>138</v>
      </c>
      <c r="H21" s="12" t="s">
        <v>139</v>
      </c>
      <c r="I21" s="12">
        <v>2012</v>
      </c>
      <c r="J21" s="12" t="s">
        <v>419</v>
      </c>
      <c r="K21" s="12">
        <v>5</v>
      </c>
      <c r="L21" s="11" t="s">
        <v>140</v>
      </c>
      <c r="M21" s="12" t="s">
        <v>141</v>
      </c>
      <c r="N21" s="12" t="s">
        <v>422</v>
      </c>
      <c r="O21" s="12" t="s">
        <v>95</v>
      </c>
      <c r="P21" s="12"/>
      <c r="Q21" s="12"/>
      <c r="R21" s="12"/>
      <c r="S21" s="12">
        <v>460</v>
      </c>
      <c r="T21" s="9" t="s">
        <v>142</v>
      </c>
      <c r="U21" s="9"/>
      <c r="V21" s="13" t="s">
        <v>269</v>
      </c>
      <c r="W21" s="13" t="s">
        <v>459</v>
      </c>
    </row>
    <row r="22" spans="1:23" ht="24.75" customHeight="1">
      <c r="A22" s="8">
        <v>201510487020</v>
      </c>
      <c r="B22" s="9" t="s">
        <v>460</v>
      </c>
      <c r="C22" s="12">
        <v>18</v>
      </c>
      <c r="D22" s="15" t="s">
        <v>143</v>
      </c>
      <c r="E22" s="11" t="s">
        <v>144</v>
      </c>
      <c r="F22" s="12" t="s">
        <v>89</v>
      </c>
      <c r="G22" s="12" t="s">
        <v>145</v>
      </c>
      <c r="H22" s="12" t="s">
        <v>146</v>
      </c>
      <c r="I22" s="12">
        <v>2012</v>
      </c>
      <c r="J22" s="12" t="s">
        <v>419</v>
      </c>
      <c r="K22" s="12">
        <v>3</v>
      </c>
      <c r="L22" s="11" t="s">
        <v>147</v>
      </c>
      <c r="M22" s="12" t="s">
        <v>148</v>
      </c>
      <c r="N22" s="12" t="s">
        <v>422</v>
      </c>
      <c r="O22" s="12" t="s">
        <v>109</v>
      </c>
      <c r="P22" s="12"/>
      <c r="Q22" s="12"/>
      <c r="R22" s="12"/>
      <c r="S22" s="12">
        <v>460</v>
      </c>
      <c r="T22" s="9" t="s">
        <v>149</v>
      </c>
      <c r="U22" s="9"/>
      <c r="V22" s="13" t="s">
        <v>269</v>
      </c>
      <c r="W22" s="13" t="s">
        <v>467</v>
      </c>
    </row>
    <row r="23" spans="1:23" ht="60">
      <c r="A23" s="8">
        <v>201510487021</v>
      </c>
      <c r="B23" s="9" t="s">
        <v>376</v>
      </c>
      <c r="C23" s="12">
        <v>1</v>
      </c>
      <c r="D23" s="10" t="s">
        <v>369</v>
      </c>
      <c r="E23" s="11" t="s">
        <v>370</v>
      </c>
      <c r="F23" s="12" t="s">
        <v>89</v>
      </c>
      <c r="G23" s="12" t="s">
        <v>471</v>
      </c>
      <c r="H23" s="13" t="s">
        <v>371</v>
      </c>
      <c r="I23" s="12">
        <v>2012</v>
      </c>
      <c r="J23" s="12" t="s">
        <v>372</v>
      </c>
      <c r="K23" s="12">
        <v>5</v>
      </c>
      <c r="L23" s="11" t="s">
        <v>429</v>
      </c>
      <c r="M23" s="12" t="s">
        <v>375</v>
      </c>
      <c r="N23" s="12" t="s">
        <v>376</v>
      </c>
      <c r="O23" s="12" t="s">
        <v>95</v>
      </c>
      <c r="P23" s="12"/>
      <c r="Q23" s="12"/>
      <c r="R23" s="12"/>
      <c r="S23" s="12">
        <v>480</v>
      </c>
      <c r="T23" s="17" t="s">
        <v>298</v>
      </c>
      <c r="U23" s="9"/>
      <c r="V23" s="13" t="s">
        <v>269</v>
      </c>
      <c r="W23" s="13" t="s">
        <v>459</v>
      </c>
    </row>
    <row r="24" spans="1:23" ht="24.75" customHeight="1">
      <c r="A24" s="8">
        <v>201510487022</v>
      </c>
      <c r="B24" s="9" t="s">
        <v>376</v>
      </c>
      <c r="C24" s="12">
        <v>2</v>
      </c>
      <c r="D24" s="18"/>
      <c r="E24" s="11" t="s">
        <v>377</v>
      </c>
      <c r="F24" s="12" t="s">
        <v>89</v>
      </c>
      <c r="G24" s="12" t="s">
        <v>378</v>
      </c>
      <c r="H24" s="13" t="s">
        <v>379</v>
      </c>
      <c r="I24" s="12">
        <v>2011</v>
      </c>
      <c r="J24" s="12" t="s">
        <v>372</v>
      </c>
      <c r="K24" s="12">
        <v>3</v>
      </c>
      <c r="L24" s="11" t="s">
        <v>430</v>
      </c>
      <c r="M24" s="12" t="s">
        <v>380</v>
      </c>
      <c r="N24" s="12" t="s">
        <v>376</v>
      </c>
      <c r="O24" s="12" t="s">
        <v>271</v>
      </c>
      <c r="P24" s="12"/>
      <c r="Q24" s="12"/>
      <c r="R24" s="12"/>
      <c r="S24" s="12">
        <v>480</v>
      </c>
      <c r="T24" s="17" t="s">
        <v>472</v>
      </c>
      <c r="U24" s="19"/>
      <c r="V24" s="13" t="s">
        <v>269</v>
      </c>
      <c r="W24" s="13" t="s">
        <v>473</v>
      </c>
    </row>
    <row r="25" spans="1:23" ht="43.5" customHeight="1">
      <c r="A25" s="8">
        <v>201510487023</v>
      </c>
      <c r="B25" s="9" t="s">
        <v>376</v>
      </c>
      <c r="C25" s="12">
        <v>3</v>
      </c>
      <c r="D25" s="10" t="s">
        <v>382</v>
      </c>
      <c r="E25" s="11" t="s">
        <v>383</v>
      </c>
      <c r="F25" s="12" t="s">
        <v>89</v>
      </c>
      <c r="G25" s="12" t="s">
        <v>384</v>
      </c>
      <c r="H25" s="13" t="s">
        <v>385</v>
      </c>
      <c r="I25" s="10">
        <v>2012</v>
      </c>
      <c r="J25" s="12" t="s">
        <v>372</v>
      </c>
      <c r="K25" s="12">
        <v>4</v>
      </c>
      <c r="L25" s="11" t="s">
        <v>386</v>
      </c>
      <c r="M25" s="20" t="s">
        <v>375</v>
      </c>
      <c r="N25" s="12" t="s">
        <v>376</v>
      </c>
      <c r="O25" s="12" t="s">
        <v>95</v>
      </c>
      <c r="P25" s="12"/>
      <c r="Q25" s="12"/>
      <c r="R25" s="12"/>
      <c r="S25" s="12">
        <v>480</v>
      </c>
      <c r="T25" s="17" t="s">
        <v>387</v>
      </c>
      <c r="U25" s="13"/>
      <c r="V25" s="13" t="s">
        <v>269</v>
      </c>
      <c r="W25" s="13" t="s">
        <v>459</v>
      </c>
    </row>
    <row r="26" spans="1:23" ht="60">
      <c r="A26" s="8">
        <v>201510487024</v>
      </c>
      <c r="B26" s="9" t="s">
        <v>376</v>
      </c>
      <c r="C26" s="12">
        <v>6</v>
      </c>
      <c r="D26" s="10" t="s">
        <v>394</v>
      </c>
      <c r="E26" s="11" t="s">
        <v>395</v>
      </c>
      <c r="F26" s="12" t="s">
        <v>89</v>
      </c>
      <c r="G26" s="13" t="s">
        <v>396</v>
      </c>
      <c r="H26" s="13" t="s">
        <v>397</v>
      </c>
      <c r="I26" s="10">
        <v>2012</v>
      </c>
      <c r="J26" s="12" t="s">
        <v>372</v>
      </c>
      <c r="K26" s="10">
        <v>5</v>
      </c>
      <c r="L26" s="11" t="s">
        <v>431</v>
      </c>
      <c r="M26" s="12" t="s">
        <v>398</v>
      </c>
      <c r="N26" s="12" t="s">
        <v>376</v>
      </c>
      <c r="O26" s="12" t="s">
        <v>95</v>
      </c>
      <c r="P26" s="12"/>
      <c r="Q26" s="12"/>
      <c r="R26" s="12"/>
      <c r="S26" s="12">
        <v>480</v>
      </c>
      <c r="T26" s="17" t="s">
        <v>399</v>
      </c>
      <c r="U26" s="13"/>
      <c r="V26" s="13" t="s">
        <v>269</v>
      </c>
      <c r="W26" s="13" t="s">
        <v>459</v>
      </c>
    </row>
    <row r="27" spans="1:23" ht="60">
      <c r="A27" s="8">
        <v>201510487025</v>
      </c>
      <c r="B27" s="9" t="s">
        <v>376</v>
      </c>
      <c r="C27" s="12">
        <v>7</v>
      </c>
      <c r="D27" s="12" t="s">
        <v>400</v>
      </c>
      <c r="E27" s="11" t="s">
        <v>474</v>
      </c>
      <c r="F27" s="12" t="s">
        <v>89</v>
      </c>
      <c r="G27" s="12" t="s">
        <v>401</v>
      </c>
      <c r="H27" s="12" t="s">
        <v>402</v>
      </c>
      <c r="I27" s="12">
        <v>2012</v>
      </c>
      <c r="J27" s="12" t="s">
        <v>403</v>
      </c>
      <c r="K27" s="12">
        <v>5</v>
      </c>
      <c r="L27" s="11" t="s">
        <v>448</v>
      </c>
      <c r="M27" s="12" t="s">
        <v>404</v>
      </c>
      <c r="N27" s="12" t="s">
        <v>376</v>
      </c>
      <c r="O27" s="12" t="s">
        <v>95</v>
      </c>
      <c r="P27" s="12"/>
      <c r="Q27" s="12"/>
      <c r="R27" s="12"/>
      <c r="S27" s="12">
        <v>480</v>
      </c>
      <c r="T27" s="17" t="s">
        <v>405</v>
      </c>
      <c r="U27" s="13"/>
      <c r="V27" s="13" t="s">
        <v>269</v>
      </c>
      <c r="W27" s="13" t="s">
        <v>459</v>
      </c>
    </row>
    <row r="28" spans="1:23" ht="24.75" customHeight="1">
      <c r="A28" s="8">
        <v>201510487026</v>
      </c>
      <c r="B28" s="9" t="s">
        <v>376</v>
      </c>
      <c r="C28" s="12">
        <v>8</v>
      </c>
      <c r="D28" s="10" t="s">
        <v>406</v>
      </c>
      <c r="E28" s="11" t="s">
        <v>407</v>
      </c>
      <c r="F28" s="12" t="s">
        <v>89</v>
      </c>
      <c r="G28" s="13" t="s">
        <v>408</v>
      </c>
      <c r="H28" s="13" t="s">
        <v>409</v>
      </c>
      <c r="I28" s="10">
        <v>2013</v>
      </c>
      <c r="J28" s="12" t="s">
        <v>372</v>
      </c>
      <c r="K28" s="10">
        <v>3</v>
      </c>
      <c r="L28" s="11" t="s">
        <v>410</v>
      </c>
      <c r="M28" s="12" t="s">
        <v>398</v>
      </c>
      <c r="N28" s="12" t="s">
        <v>376</v>
      </c>
      <c r="O28" s="12" t="s">
        <v>95</v>
      </c>
      <c r="P28" s="12"/>
      <c r="Q28" s="12"/>
      <c r="R28" s="12"/>
      <c r="S28" s="12">
        <v>480</v>
      </c>
      <c r="T28" s="17" t="s">
        <v>411</v>
      </c>
      <c r="U28" s="13"/>
      <c r="V28" s="13" t="s">
        <v>269</v>
      </c>
      <c r="W28" s="13" t="s">
        <v>459</v>
      </c>
    </row>
    <row r="29" spans="1:23" ht="51.75" customHeight="1">
      <c r="A29" s="8">
        <v>201510487027</v>
      </c>
      <c r="B29" s="9" t="s">
        <v>475</v>
      </c>
      <c r="C29" s="12">
        <v>1</v>
      </c>
      <c r="D29" s="12" t="s">
        <v>476</v>
      </c>
      <c r="E29" s="11" t="s">
        <v>477</v>
      </c>
      <c r="F29" s="12" t="s">
        <v>89</v>
      </c>
      <c r="G29" s="21" t="s">
        <v>478</v>
      </c>
      <c r="H29" s="13" t="s">
        <v>118</v>
      </c>
      <c r="I29" s="12">
        <v>2012</v>
      </c>
      <c r="J29" s="12" t="s">
        <v>479</v>
      </c>
      <c r="K29" s="12">
        <v>5</v>
      </c>
      <c r="L29" s="11" t="s">
        <v>449</v>
      </c>
      <c r="M29" s="12" t="s">
        <v>480</v>
      </c>
      <c r="N29" s="22" t="s">
        <v>481</v>
      </c>
      <c r="O29" s="12" t="s">
        <v>482</v>
      </c>
      <c r="P29" s="12"/>
      <c r="Q29" s="11"/>
      <c r="R29" s="12"/>
      <c r="S29" s="12">
        <v>413</v>
      </c>
      <c r="T29" s="9" t="s">
        <v>483</v>
      </c>
      <c r="U29" s="12"/>
      <c r="V29" s="13" t="s">
        <v>269</v>
      </c>
      <c r="W29" s="13" t="s">
        <v>465</v>
      </c>
    </row>
    <row r="30" spans="1:23" ht="36" customHeight="1">
      <c r="A30" s="8">
        <v>201510487028</v>
      </c>
      <c r="B30" s="9" t="s">
        <v>481</v>
      </c>
      <c r="C30" s="10">
        <v>3</v>
      </c>
      <c r="D30" s="21" t="s">
        <v>484</v>
      </c>
      <c r="E30" s="11" t="s">
        <v>120</v>
      </c>
      <c r="F30" s="12" t="s">
        <v>89</v>
      </c>
      <c r="G30" s="23" t="s">
        <v>121</v>
      </c>
      <c r="H30" s="13" t="s">
        <v>122</v>
      </c>
      <c r="I30" s="10">
        <v>2012</v>
      </c>
      <c r="J30" s="12" t="s">
        <v>485</v>
      </c>
      <c r="K30" s="10">
        <v>4</v>
      </c>
      <c r="L30" s="11" t="s">
        <v>450</v>
      </c>
      <c r="M30" s="13" t="s">
        <v>123</v>
      </c>
      <c r="N30" s="22" t="s">
        <v>486</v>
      </c>
      <c r="O30" s="12" t="s">
        <v>487</v>
      </c>
      <c r="P30" s="10"/>
      <c r="Q30" s="11"/>
      <c r="R30" s="13"/>
      <c r="S30" s="10">
        <v>413</v>
      </c>
      <c r="T30" s="9" t="s">
        <v>124</v>
      </c>
      <c r="U30" s="13"/>
      <c r="V30" s="13" t="s">
        <v>269</v>
      </c>
      <c r="W30" s="13" t="s">
        <v>488</v>
      </c>
    </row>
    <row r="31" spans="1:23" ht="48">
      <c r="A31" s="8">
        <v>201510487029</v>
      </c>
      <c r="B31" s="9" t="s">
        <v>486</v>
      </c>
      <c r="C31" s="10">
        <v>5</v>
      </c>
      <c r="D31" s="21" t="s">
        <v>489</v>
      </c>
      <c r="E31" s="11" t="s">
        <v>127</v>
      </c>
      <c r="F31" s="12" t="s">
        <v>490</v>
      </c>
      <c r="G31" s="23" t="s">
        <v>128</v>
      </c>
      <c r="H31" s="13" t="s">
        <v>129</v>
      </c>
      <c r="I31" s="10">
        <v>2012</v>
      </c>
      <c r="J31" s="12" t="s">
        <v>491</v>
      </c>
      <c r="K31" s="10">
        <v>4</v>
      </c>
      <c r="L31" s="11" t="s">
        <v>451</v>
      </c>
      <c r="M31" s="10" t="s">
        <v>492</v>
      </c>
      <c r="N31" s="22" t="s">
        <v>493</v>
      </c>
      <c r="O31" s="12" t="s">
        <v>494</v>
      </c>
      <c r="P31" s="10"/>
      <c r="Q31" s="11"/>
      <c r="R31" s="13"/>
      <c r="S31" s="10">
        <v>413</v>
      </c>
      <c r="T31" s="9" t="s">
        <v>130</v>
      </c>
      <c r="U31" s="13"/>
      <c r="V31" s="13" t="s">
        <v>269</v>
      </c>
      <c r="W31" s="13" t="s">
        <v>495</v>
      </c>
    </row>
    <row r="32" spans="1:23" ht="44.25" customHeight="1">
      <c r="A32" s="8">
        <v>201510487030</v>
      </c>
      <c r="B32" s="9" t="s">
        <v>493</v>
      </c>
      <c r="C32" s="10">
        <v>7</v>
      </c>
      <c r="D32" s="21" t="s">
        <v>496</v>
      </c>
      <c r="E32" s="11" t="s">
        <v>3</v>
      </c>
      <c r="F32" s="12" t="s">
        <v>490</v>
      </c>
      <c r="G32" s="21" t="s">
        <v>4</v>
      </c>
      <c r="H32" s="13" t="s">
        <v>5</v>
      </c>
      <c r="I32" s="10">
        <v>2012</v>
      </c>
      <c r="J32" s="12" t="s">
        <v>6</v>
      </c>
      <c r="K32" s="10">
        <v>4</v>
      </c>
      <c r="L32" s="11" t="s">
        <v>437</v>
      </c>
      <c r="M32" s="10" t="s">
        <v>7</v>
      </c>
      <c r="N32" s="22" t="s">
        <v>481</v>
      </c>
      <c r="O32" s="13" t="s">
        <v>95</v>
      </c>
      <c r="P32" s="10"/>
      <c r="Q32" s="11"/>
      <c r="R32" s="13"/>
      <c r="S32" s="10">
        <v>413</v>
      </c>
      <c r="T32" s="9" t="s">
        <v>8</v>
      </c>
      <c r="U32" s="13"/>
      <c r="V32" s="13" t="s">
        <v>269</v>
      </c>
      <c r="W32" s="13" t="s">
        <v>459</v>
      </c>
    </row>
    <row r="33" spans="1:23" ht="60">
      <c r="A33" s="8">
        <v>201510487031</v>
      </c>
      <c r="B33" s="9" t="s">
        <v>475</v>
      </c>
      <c r="C33" s="10">
        <v>9</v>
      </c>
      <c r="D33" s="21" t="s">
        <v>497</v>
      </c>
      <c r="E33" s="11" t="s">
        <v>11</v>
      </c>
      <c r="F33" s="12" t="s">
        <v>89</v>
      </c>
      <c r="G33" s="23" t="s">
        <v>498</v>
      </c>
      <c r="H33" s="13" t="s">
        <v>12</v>
      </c>
      <c r="I33" s="10">
        <v>2012</v>
      </c>
      <c r="J33" s="12" t="s">
        <v>13</v>
      </c>
      <c r="K33" s="10">
        <v>5</v>
      </c>
      <c r="L33" s="11" t="s">
        <v>452</v>
      </c>
      <c r="M33" s="10" t="s">
        <v>125</v>
      </c>
      <c r="N33" s="22" t="s">
        <v>499</v>
      </c>
      <c r="O33" s="10" t="s">
        <v>500</v>
      </c>
      <c r="P33" s="10"/>
      <c r="Q33" s="11"/>
      <c r="R33" s="13"/>
      <c r="S33" s="10">
        <v>413</v>
      </c>
      <c r="T33" s="9" t="s">
        <v>260</v>
      </c>
      <c r="U33" s="13"/>
      <c r="V33" s="13" t="s">
        <v>269</v>
      </c>
      <c r="W33" s="13" t="s">
        <v>501</v>
      </c>
    </row>
    <row r="34" spans="1:23" ht="51" customHeight="1">
      <c r="A34" s="8">
        <v>201510487032</v>
      </c>
      <c r="B34" s="9" t="s">
        <v>499</v>
      </c>
      <c r="C34" s="10">
        <v>10</v>
      </c>
      <c r="D34" s="21"/>
      <c r="E34" s="11" t="s">
        <v>261</v>
      </c>
      <c r="F34" s="12" t="s">
        <v>89</v>
      </c>
      <c r="G34" s="23" t="s">
        <v>262</v>
      </c>
      <c r="H34" s="13" t="s">
        <v>263</v>
      </c>
      <c r="I34" s="10">
        <v>2013</v>
      </c>
      <c r="J34" s="12" t="s">
        <v>6</v>
      </c>
      <c r="K34" s="10">
        <v>4</v>
      </c>
      <c r="L34" s="11" t="s">
        <v>453</v>
      </c>
      <c r="M34" s="13" t="s">
        <v>264</v>
      </c>
      <c r="N34" s="22" t="s">
        <v>502</v>
      </c>
      <c r="O34" s="13" t="s">
        <v>95</v>
      </c>
      <c r="P34" s="10"/>
      <c r="Q34" s="11"/>
      <c r="R34" s="9"/>
      <c r="S34" s="10">
        <v>413</v>
      </c>
      <c r="T34" s="9" t="s">
        <v>265</v>
      </c>
      <c r="U34" s="9"/>
      <c r="V34" s="13" t="s">
        <v>269</v>
      </c>
      <c r="W34" s="13" t="s">
        <v>459</v>
      </c>
    </row>
    <row r="35" spans="1:23" ht="50.25" customHeight="1">
      <c r="A35" s="8">
        <v>201510487033</v>
      </c>
      <c r="B35" s="9" t="s">
        <v>475</v>
      </c>
      <c r="C35" s="10">
        <v>11</v>
      </c>
      <c r="D35" s="21"/>
      <c r="E35" s="11" t="s">
        <v>503</v>
      </c>
      <c r="F35" s="12" t="s">
        <v>89</v>
      </c>
      <c r="G35" s="23" t="s">
        <v>266</v>
      </c>
      <c r="H35" s="20" t="s">
        <v>267</v>
      </c>
      <c r="I35" s="10">
        <v>2012</v>
      </c>
      <c r="J35" s="12" t="s">
        <v>2</v>
      </c>
      <c r="K35" s="10">
        <v>5</v>
      </c>
      <c r="L35" s="11" t="s">
        <v>15</v>
      </c>
      <c r="M35" s="13" t="s">
        <v>268</v>
      </c>
      <c r="N35" s="22" t="s">
        <v>504</v>
      </c>
      <c r="O35" s="12" t="s">
        <v>505</v>
      </c>
      <c r="P35" s="10"/>
      <c r="Q35" s="11"/>
      <c r="R35" s="9"/>
      <c r="S35" s="10">
        <v>413</v>
      </c>
      <c r="T35" s="9" t="s">
        <v>270</v>
      </c>
      <c r="U35" s="9"/>
      <c r="V35" s="13" t="s">
        <v>269</v>
      </c>
      <c r="W35" s="13" t="s">
        <v>506</v>
      </c>
    </row>
    <row r="36" spans="1:23" ht="39.75" customHeight="1">
      <c r="A36" s="8">
        <v>201510487034</v>
      </c>
      <c r="B36" s="9" t="s">
        <v>507</v>
      </c>
      <c r="C36" s="12">
        <v>1</v>
      </c>
      <c r="D36" s="24" t="s">
        <v>193</v>
      </c>
      <c r="E36" s="11" t="s">
        <v>508</v>
      </c>
      <c r="F36" s="12" t="s">
        <v>89</v>
      </c>
      <c r="G36" s="12" t="s">
        <v>509</v>
      </c>
      <c r="H36" s="12" t="s">
        <v>510</v>
      </c>
      <c r="I36" s="12">
        <v>2012</v>
      </c>
      <c r="J36" s="12" t="s">
        <v>511</v>
      </c>
      <c r="K36" s="12">
        <v>3</v>
      </c>
      <c r="L36" s="11" t="s">
        <v>432</v>
      </c>
      <c r="M36" s="12" t="s">
        <v>512</v>
      </c>
      <c r="N36" s="12" t="s">
        <v>513</v>
      </c>
      <c r="O36" s="12" t="s">
        <v>482</v>
      </c>
      <c r="P36" s="12"/>
      <c r="Q36" s="12"/>
      <c r="R36" s="12"/>
      <c r="S36" s="12">
        <v>120</v>
      </c>
      <c r="T36" s="9" t="s">
        <v>514</v>
      </c>
      <c r="U36" s="12"/>
      <c r="V36" s="13" t="s">
        <v>269</v>
      </c>
      <c r="W36" s="13" t="s">
        <v>465</v>
      </c>
    </row>
    <row r="37" spans="1:23" ht="46.5" customHeight="1">
      <c r="A37" s="8">
        <v>201510487035</v>
      </c>
      <c r="B37" s="9" t="s">
        <v>513</v>
      </c>
      <c r="C37" s="12">
        <v>2</v>
      </c>
      <c r="D37" s="24" t="s">
        <v>515</v>
      </c>
      <c r="E37" s="11" t="s">
        <v>516</v>
      </c>
      <c r="F37" s="12" t="s">
        <v>89</v>
      </c>
      <c r="G37" s="12" t="s">
        <v>517</v>
      </c>
      <c r="H37" s="12" t="s">
        <v>518</v>
      </c>
      <c r="I37" s="12">
        <v>2012</v>
      </c>
      <c r="J37" s="12" t="s">
        <v>519</v>
      </c>
      <c r="K37" s="12">
        <v>4</v>
      </c>
      <c r="L37" s="11" t="s">
        <v>433</v>
      </c>
      <c r="M37" s="12" t="s">
        <v>520</v>
      </c>
      <c r="N37" s="12" t="s">
        <v>513</v>
      </c>
      <c r="O37" s="12" t="s">
        <v>521</v>
      </c>
      <c r="P37" s="12"/>
      <c r="Q37" s="12"/>
      <c r="R37" s="12"/>
      <c r="S37" s="12">
        <v>120</v>
      </c>
      <c r="T37" s="9" t="s">
        <v>522</v>
      </c>
      <c r="U37" s="12"/>
      <c r="V37" s="13" t="s">
        <v>269</v>
      </c>
      <c r="W37" s="13" t="s">
        <v>465</v>
      </c>
    </row>
    <row r="38" spans="1:23" ht="24.75" customHeight="1">
      <c r="A38" s="8">
        <v>201510487036</v>
      </c>
      <c r="B38" s="9" t="s">
        <v>196</v>
      </c>
      <c r="C38" s="12">
        <v>2</v>
      </c>
      <c r="D38" s="15" t="s">
        <v>197</v>
      </c>
      <c r="E38" s="25" t="s">
        <v>198</v>
      </c>
      <c r="F38" s="12" t="s">
        <v>89</v>
      </c>
      <c r="G38" s="12" t="s">
        <v>199</v>
      </c>
      <c r="H38" s="12" t="s">
        <v>200</v>
      </c>
      <c r="I38" s="12">
        <v>2012</v>
      </c>
      <c r="J38" s="12" t="s">
        <v>194</v>
      </c>
      <c r="K38" s="12">
        <v>3</v>
      </c>
      <c r="L38" s="11" t="s">
        <v>434</v>
      </c>
      <c r="M38" s="12" t="s">
        <v>195</v>
      </c>
      <c r="N38" s="12" t="s">
        <v>196</v>
      </c>
      <c r="O38" s="12" t="s">
        <v>95</v>
      </c>
      <c r="P38" s="12"/>
      <c r="Q38" s="12"/>
      <c r="R38" s="12"/>
      <c r="S38" s="12">
        <v>520</v>
      </c>
      <c r="T38" s="9" t="s">
        <v>201</v>
      </c>
      <c r="U38" s="12"/>
      <c r="V38" s="13" t="s">
        <v>269</v>
      </c>
      <c r="W38" s="13" t="s">
        <v>459</v>
      </c>
    </row>
    <row r="39" spans="1:23" ht="24.75" customHeight="1">
      <c r="A39" s="8">
        <v>201510487037</v>
      </c>
      <c r="B39" s="9" t="s">
        <v>196</v>
      </c>
      <c r="C39" s="12">
        <v>3</v>
      </c>
      <c r="D39" s="15" t="s">
        <v>202</v>
      </c>
      <c r="E39" s="25" t="s">
        <v>203</v>
      </c>
      <c r="F39" s="12" t="s">
        <v>89</v>
      </c>
      <c r="G39" s="12" t="s">
        <v>204</v>
      </c>
      <c r="H39" s="10" t="s">
        <v>220</v>
      </c>
      <c r="I39" s="12">
        <v>2013</v>
      </c>
      <c r="J39" s="12" t="s">
        <v>205</v>
      </c>
      <c r="K39" s="12">
        <v>3</v>
      </c>
      <c r="L39" s="11" t="s">
        <v>435</v>
      </c>
      <c r="M39" s="10" t="s">
        <v>206</v>
      </c>
      <c r="N39" s="12" t="s">
        <v>207</v>
      </c>
      <c r="O39" s="12" t="s">
        <v>329</v>
      </c>
      <c r="P39" s="12"/>
      <c r="Q39" s="12"/>
      <c r="R39" s="12"/>
      <c r="S39" s="12">
        <v>520</v>
      </c>
      <c r="T39" s="9" t="s">
        <v>208</v>
      </c>
      <c r="U39" s="12"/>
      <c r="V39" s="13" t="s">
        <v>269</v>
      </c>
      <c r="W39" s="13" t="s">
        <v>523</v>
      </c>
    </row>
    <row r="40" spans="1:23" ht="24.75" customHeight="1">
      <c r="A40" s="8">
        <v>201510487038</v>
      </c>
      <c r="B40" s="9" t="s">
        <v>196</v>
      </c>
      <c r="C40" s="12">
        <v>4</v>
      </c>
      <c r="D40" s="15" t="s">
        <v>209</v>
      </c>
      <c r="E40" s="25" t="s">
        <v>210</v>
      </c>
      <c r="F40" s="12" t="s">
        <v>89</v>
      </c>
      <c r="G40" s="15" t="s">
        <v>211</v>
      </c>
      <c r="H40" s="10" t="s">
        <v>212</v>
      </c>
      <c r="I40" s="12">
        <v>2012</v>
      </c>
      <c r="J40" s="12" t="s">
        <v>194</v>
      </c>
      <c r="K40" s="12">
        <v>3</v>
      </c>
      <c r="L40" s="11" t="s">
        <v>436</v>
      </c>
      <c r="M40" s="12" t="s">
        <v>213</v>
      </c>
      <c r="N40" s="12" t="s">
        <v>196</v>
      </c>
      <c r="O40" s="12" t="s">
        <v>271</v>
      </c>
      <c r="P40" s="12"/>
      <c r="Q40" s="12"/>
      <c r="R40" s="12"/>
      <c r="S40" s="12">
        <v>520</v>
      </c>
      <c r="T40" s="9" t="s">
        <v>221</v>
      </c>
      <c r="U40" s="12"/>
      <c r="V40" s="13" t="s">
        <v>269</v>
      </c>
      <c r="W40" s="13" t="s">
        <v>524</v>
      </c>
    </row>
    <row r="41" spans="1:23" ht="24.75" customHeight="1">
      <c r="A41" s="8">
        <v>201510487039</v>
      </c>
      <c r="B41" s="9" t="s">
        <v>196</v>
      </c>
      <c r="C41" s="12">
        <v>6</v>
      </c>
      <c r="D41" s="26" t="s">
        <v>525</v>
      </c>
      <c r="E41" s="25" t="s">
        <v>526</v>
      </c>
      <c r="F41" s="12" t="s">
        <v>89</v>
      </c>
      <c r="G41" s="15" t="s">
        <v>527</v>
      </c>
      <c r="H41" s="15" t="s">
        <v>528</v>
      </c>
      <c r="I41" s="15">
        <v>2012</v>
      </c>
      <c r="J41" s="12" t="s">
        <v>529</v>
      </c>
      <c r="K41" s="15">
        <v>3</v>
      </c>
      <c r="L41" s="11" t="s">
        <v>16</v>
      </c>
      <c r="M41" s="15" t="s">
        <v>530</v>
      </c>
      <c r="N41" s="12" t="s">
        <v>531</v>
      </c>
      <c r="O41" s="15" t="s">
        <v>482</v>
      </c>
      <c r="P41" s="15"/>
      <c r="Q41" s="15"/>
      <c r="R41" s="15"/>
      <c r="S41" s="15">
        <v>520</v>
      </c>
      <c r="T41" s="9" t="s">
        <v>532</v>
      </c>
      <c r="U41" s="12"/>
      <c r="V41" s="13" t="s">
        <v>269</v>
      </c>
      <c r="W41" s="13" t="s">
        <v>465</v>
      </c>
    </row>
    <row r="42" spans="1:23" ht="36.75" customHeight="1">
      <c r="A42" s="8">
        <v>201510487040</v>
      </c>
      <c r="B42" s="9" t="s">
        <v>158</v>
      </c>
      <c r="C42" s="12">
        <v>1</v>
      </c>
      <c r="D42" s="12">
        <v>139</v>
      </c>
      <c r="E42" s="11" t="s">
        <v>154</v>
      </c>
      <c r="F42" s="12" t="s">
        <v>89</v>
      </c>
      <c r="G42" s="12" t="s">
        <v>155</v>
      </c>
      <c r="H42" s="12" t="s">
        <v>533</v>
      </c>
      <c r="I42" s="12">
        <v>2012</v>
      </c>
      <c r="J42" s="12" t="s">
        <v>156</v>
      </c>
      <c r="K42" s="12">
        <v>4</v>
      </c>
      <c r="L42" s="11" t="s">
        <v>299</v>
      </c>
      <c r="M42" s="12" t="s">
        <v>157</v>
      </c>
      <c r="N42" s="12" t="s">
        <v>534</v>
      </c>
      <c r="O42" s="12" t="s">
        <v>482</v>
      </c>
      <c r="P42" s="12"/>
      <c r="Q42" s="12"/>
      <c r="R42" s="12"/>
      <c r="S42" s="12">
        <v>470</v>
      </c>
      <c r="T42" s="9" t="s">
        <v>535</v>
      </c>
      <c r="U42" s="12"/>
      <c r="V42" s="13" t="s">
        <v>269</v>
      </c>
      <c r="W42" s="13" t="s">
        <v>465</v>
      </c>
    </row>
    <row r="43" spans="1:23" ht="24.75" customHeight="1">
      <c r="A43" s="8">
        <v>201510487041</v>
      </c>
      <c r="B43" s="9" t="s">
        <v>536</v>
      </c>
      <c r="C43" s="12">
        <v>1</v>
      </c>
      <c r="D43" s="12" t="s">
        <v>537</v>
      </c>
      <c r="E43" s="11" t="s">
        <v>538</v>
      </c>
      <c r="F43" s="12" t="s">
        <v>490</v>
      </c>
      <c r="G43" s="12" t="s">
        <v>539</v>
      </c>
      <c r="H43" s="10" t="s">
        <v>540</v>
      </c>
      <c r="I43" s="12">
        <v>2012</v>
      </c>
      <c r="J43" s="12" t="s">
        <v>541</v>
      </c>
      <c r="K43" s="12">
        <v>3</v>
      </c>
      <c r="L43" s="11" t="s">
        <v>17</v>
      </c>
      <c r="M43" s="12" t="s">
        <v>542</v>
      </c>
      <c r="N43" s="12" t="s">
        <v>536</v>
      </c>
      <c r="O43" s="12" t="s">
        <v>271</v>
      </c>
      <c r="P43" s="12"/>
      <c r="Q43" s="12"/>
      <c r="R43" s="12"/>
      <c r="S43" s="12">
        <v>120</v>
      </c>
      <c r="T43" s="9" t="s">
        <v>543</v>
      </c>
      <c r="U43" s="12"/>
      <c r="V43" s="13" t="s">
        <v>269</v>
      </c>
      <c r="W43" s="13" t="s">
        <v>465</v>
      </c>
    </row>
    <row r="44" spans="1:23" ht="24.75" customHeight="1">
      <c r="A44" s="8">
        <v>201510487042</v>
      </c>
      <c r="B44" s="9" t="s">
        <v>536</v>
      </c>
      <c r="C44" s="10">
        <v>2</v>
      </c>
      <c r="D44" s="12" t="s">
        <v>537</v>
      </c>
      <c r="E44" s="11" t="s">
        <v>544</v>
      </c>
      <c r="F44" s="12" t="s">
        <v>490</v>
      </c>
      <c r="G44" s="10" t="s">
        <v>545</v>
      </c>
      <c r="H44" s="10" t="s">
        <v>546</v>
      </c>
      <c r="I44" s="10">
        <v>2012</v>
      </c>
      <c r="J44" s="12" t="s">
        <v>547</v>
      </c>
      <c r="K44" s="10">
        <v>3</v>
      </c>
      <c r="L44" s="11" t="s">
        <v>18</v>
      </c>
      <c r="M44" s="10" t="s">
        <v>548</v>
      </c>
      <c r="N44" s="12" t="s">
        <v>536</v>
      </c>
      <c r="O44" s="12" t="s">
        <v>271</v>
      </c>
      <c r="P44" s="12"/>
      <c r="Q44" s="12"/>
      <c r="R44" s="12"/>
      <c r="S44" s="12">
        <v>413</v>
      </c>
      <c r="T44" s="9" t="s">
        <v>549</v>
      </c>
      <c r="U44" s="12"/>
      <c r="V44" s="13" t="s">
        <v>269</v>
      </c>
      <c r="W44" s="13" t="s">
        <v>465</v>
      </c>
    </row>
    <row r="45" spans="1:23" ht="24.75" customHeight="1">
      <c r="A45" s="8">
        <v>201510487043</v>
      </c>
      <c r="B45" s="9" t="s">
        <v>536</v>
      </c>
      <c r="C45" s="10">
        <v>3</v>
      </c>
      <c r="D45" s="12" t="s">
        <v>537</v>
      </c>
      <c r="E45" s="11" t="s">
        <v>550</v>
      </c>
      <c r="F45" s="12" t="s">
        <v>490</v>
      </c>
      <c r="G45" s="10" t="s">
        <v>551</v>
      </c>
      <c r="H45" s="10" t="s">
        <v>552</v>
      </c>
      <c r="I45" s="10">
        <v>2013</v>
      </c>
      <c r="J45" s="12" t="s">
        <v>547</v>
      </c>
      <c r="K45" s="10">
        <v>3</v>
      </c>
      <c r="L45" s="11" t="s">
        <v>19</v>
      </c>
      <c r="M45" s="10" t="s">
        <v>553</v>
      </c>
      <c r="N45" s="12" t="s">
        <v>536</v>
      </c>
      <c r="O45" s="12" t="s">
        <v>271</v>
      </c>
      <c r="P45" s="12"/>
      <c r="Q45" s="12"/>
      <c r="R45" s="12"/>
      <c r="S45" s="12">
        <v>413</v>
      </c>
      <c r="T45" s="9" t="s">
        <v>554</v>
      </c>
      <c r="U45" s="12"/>
      <c r="V45" s="13" t="s">
        <v>269</v>
      </c>
      <c r="W45" s="13" t="s">
        <v>465</v>
      </c>
    </row>
    <row r="46" spans="1:23" ht="21.75" customHeight="1">
      <c r="A46" s="8">
        <v>201510487044</v>
      </c>
      <c r="B46" s="9" t="s">
        <v>555</v>
      </c>
      <c r="C46" s="12">
        <v>1</v>
      </c>
      <c r="D46" s="12" t="s">
        <v>359</v>
      </c>
      <c r="E46" s="11" t="s">
        <v>360</v>
      </c>
      <c r="F46" s="12" t="s">
        <v>361</v>
      </c>
      <c r="G46" s="12" t="s">
        <v>362</v>
      </c>
      <c r="H46" s="12" t="s">
        <v>363</v>
      </c>
      <c r="I46" s="12">
        <v>2011</v>
      </c>
      <c r="J46" s="12" t="s">
        <v>364</v>
      </c>
      <c r="K46" s="12">
        <v>3</v>
      </c>
      <c r="L46" s="11" t="s">
        <v>365</v>
      </c>
      <c r="M46" s="12" t="s">
        <v>366</v>
      </c>
      <c r="N46" s="12" t="s">
        <v>367</v>
      </c>
      <c r="O46" s="12" t="s">
        <v>109</v>
      </c>
      <c r="P46" s="12"/>
      <c r="Q46" s="12"/>
      <c r="R46" s="12"/>
      <c r="S46" s="12">
        <v>560</v>
      </c>
      <c r="T46" s="9" t="s">
        <v>368</v>
      </c>
      <c r="U46" s="12"/>
      <c r="V46" s="13" t="s">
        <v>269</v>
      </c>
      <c r="W46" s="13" t="s">
        <v>556</v>
      </c>
    </row>
    <row r="47" spans="1:23" ht="60">
      <c r="A47" s="8">
        <v>201510487045</v>
      </c>
      <c r="B47" s="9" t="s">
        <v>415</v>
      </c>
      <c r="C47" s="12">
        <v>1</v>
      </c>
      <c r="D47" s="12" t="s">
        <v>557</v>
      </c>
      <c r="E47" s="11" t="s">
        <v>413</v>
      </c>
      <c r="F47" s="12" t="s">
        <v>465</v>
      </c>
      <c r="G47" s="12" t="s">
        <v>558</v>
      </c>
      <c r="H47" s="12" t="s">
        <v>559</v>
      </c>
      <c r="I47" s="12">
        <v>2011</v>
      </c>
      <c r="J47" s="12" t="s">
        <v>560</v>
      </c>
      <c r="K47" s="12">
        <v>4</v>
      </c>
      <c r="L47" s="11" t="s">
        <v>561</v>
      </c>
      <c r="M47" s="12" t="s">
        <v>562</v>
      </c>
      <c r="N47" s="12" t="s">
        <v>563</v>
      </c>
      <c r="O47" s="12" t="s">
        <v>482</v>
      </c>
      <c r="P47" s="12"/>
      <c r="Q47" s="12"/>
      <c r="R47" s="12"/>
      <c r="S47" s="12">
        <v>560</v>
      </c>
      <c r="T47" s="9" t="s">
        <v>414</v>
      </c>
      <c r="U47" s="12"/>
      <c r="V47" s="13" t="s">
        <v>269</v>
      </c>
      <c r="W47" s="13" t="s">
        <v>465</v>
      </c>
    </row>
    <row r="48" spans="1:23" ht="24.75" customHeight="1">
      <c r="A48" s="8">
        <v>201510487046</v>
      </c>
      <c r="B48" s="9" t="s">
        <v>272</v>
      </c>
      <c r="C48" s="10">
        <v>1</v>
      </c>
      <c r="D48" s="12" t="s">
        <v>564</v>
      </c>
      <c r="E48" s="11" t="s">
        <v>565</v>
      </c>
      <c r="F48" s="12" t="s">
        <v>490</v>
      </c>
      <c r="G48" s="12" t="s">
        <v>566</v>
      </c>
      <c r="H48" s="12" t="s">
        <v>567</v>
      </c>
      <c r="I48" s="12">
        <v>2012</v>
      </c>
      <c r="J48" s="12" t="s">
        <v>568</v>
      </c>
      <c r="K48" s="12">
        <v>3</v>
      </c>
      <c r="L48" s="11" t="s">
        <v>20</v>
      </c>
      <c r="M48" s="10" t="s">
        <v>569</v>
      </c>
      <c r="N48" s="12" t="s">
        <v>570</v>
      </c>
      <c r="O48" s="10" t="s">
        <v>482</v>
      </c>
      <c r="P48" s="10"/>
      <c r="Q48" s="10"/>
      <c r="R48" s="10"/>
      <c r="S48" s="12">
        <v>610</v>
      </c>
      <c r="T48" s="9" t="s">
        <v>571</v>
      </c>
      <c r="U48" s="12"/>
      <c r="V48" s="13" t="s">
        <v>269</v>
      </c>
      <c r="W48" s="13" t="s">
        <v>465</v>
      </c>
    </row>
    <row r="49" spans="1:23" ht="24.75" customHeight="1">
      <c r="A49" s="8">
        <v>201510487047</v>
      </c>
      <c r="B49" s="9" t="s">
        <v>272</v>
      </c>
      <c r="C49" s="12">
        <v>2</v>
      </c>
      <c r="D49" s="12" t="s">
        <v>564</v>
      </c>
      <c r="E49" s="11" t="s">
        <v>572</v>
      </c>
      <c r="F49" s="12" t="s">
        <v>490</v>
      </c>
      <c r="G49" s="12" t="s">
        <v>573</v>
      </c>
      <c r="H49" s="12" t="s">
        <v>574</v>
      </c>
      <c r="I49" s="12">
        <v>2012</v>
      </c>
      <c r="J49" s="12" t="s">
        <v>575</v>
      </c>
      <c r="K49" s="12">
        <v>3</v>
      </c>
      <c r="L49" s="11" t="s">
        <v>21</v>
      </c>
      <c r="M49" s="12" t="s">
        <v>576</v>
      </c>
      <c r="N49" s="12" t="s">
        <v>570</v>
      </c>
      <c r="O49" s="12" t="s">
        <v>271</v>
      </c>
      <c r="P49" s="12"/>
      <c r="Q49" s="12"/>
      <c r="R49" s="12"/>
      <c r="S49" s="12">
        <v>610</v>
      </c>
      <c r="T49" s="9" t="s">
        <v>577</v>
      </c>
      <c r="U49" s="12"/>
      <c r="V49" s="13" t="s">
        <v>269</v>
      </c>
      <c r="W49" s="13" t="s">
        <v>465</v>
      </c>
    </row>
    <row r="50" spans="1:23" ht="48">
      <c r="A50" s="8">
        <v>201510487048</v>
      </c>
      <c r="B50" s="9" t="s">
        <v>578</v>
      </c>
      <c r="C50" s="12">
        <v>1</v>
      </c>
      <c r="D50" s="12"/>
      <c r="E50" s="11" t="s">
        <v>222</v>
      </c>
      <c r="F50" s="12" t="s">
        <v>89</v>
      </c>
      <c r="G50" s="12" t="s">
        <v>389</v>
      </c>
      <c r="H50" s="12" t="s">
        <v>390</v>
      </c>
      <c r="I50" s="12">
        <v>2012</v>
      </c>
      <c r="J50" s="12" t="s">
        <v>391</v>
      </c>
      <c r="K50" s="12">
        <v>5</v>
      </c>
      <c r="L50" s="11" t="s">
        <v>392</v>
      </c>
      <c r="M50" s="12" t="s">
        <v>393</v>
      </c>
      <c r="N50" s="12" t="s">
        <v>388</v>
      </c>
      <c r="O50" s="12" t="s">
        <v>95</v>
      </c>
      <c r="P50" s="12"/>
      <c r="Q50" s="12"/>
      <c r="R50" s="12"/>
      <c r="S50" s="12">
        <v>570</v>
      </c>
      <c r="T50" s="9" t="s">
        <v>223</v>
      </c>
      <c r="U50" s="12"/>
      <c r="V50" s="13" t="s">
        <v>269</v>
      </c>
      <c r="W50" s="13" t="s">
        <v>459</v>
      </c>
    </row>
    <row r="51" spans="1:23" ht="39" customHeight="1">
      <c r="A51" s="8">
        <v>201510487049</v>
      </c>
      <c r="B51" s="9" t="s">
        <v>94</v>
      </c>
      <c r="C51" s="12">
        <v>1</v>
      </c>
      <c r="D51" s="12" t="s">
        <v>87</v>
      </c>
      <c r="E51" s="11" t="s">
        <v>88</v>
      </c>
      <c r="F51" s="12" t="s">
        <v>89</v>
      </c>
      <c r="G51" s="12" t="s">
        <v>90</v>
      </c>
      <c r="H51" s="12" t="s">
        <v>91</v>
      </c>
      <c r="I51" s="12">
        <v>2012</v>
      </c>
      <c r="J51" s="12" t="s">
        <v>92</v>
      </c>
      <c r="K51" s="12">
        <v>4</v>
      </c>
      <c r="L51" s="11" t="s">
        <v>579</v>
      </c>
      <c r="M51" s="12" t="s">
        <v>93</v>
      </c>
      <c r="N51" s="12" t="s">
        <v>94</v>
      </c>
      <c r="O51" s="12" t="s">
        <v>95</v>
      </c>
      <c r="P51" s="12"/>
      <c r="Q51" s="12"/>
      <c r="R51" s="12"/>
      <c r="S51" s="12">
        <v>790</v>
      </c>
      <c r="T51" s="9" t="s">
        <v>96</v>
      </c>
      <c r="U51" s="12"/>
      <c r="V51" s="13" t="s">
        <v>269</v>
      </c>
      <c r="W51" s="13" t="s">
        <v>459</v>
      </c>
    </row>
    <row r="52" spans="1:23" ht="43.5" customHeight="1">
      <c r="A52" s="8">
        <v>201510487050</v>
      </c>
      <c r="B52" s="9" t="s">
        <v>94</v>
      </c>
      <c r="C52" s="12">
        <v>2</v>
      </c>
      <c r="D52" s="12" t="s">
        <v>97</v>
      </c>
      <c r="E52" s="11" t="s">
        <v>98</v>
      </c>
      <c r="F52" s="12" t="s">
        <v>89</v>
      </c>
      <c r="G52" s="12" t="s">
        <v>99</v>
      </c>
      <c r="H52" s="12" t="s">
        <v>100</v>
      </c>
      <c r="I52" s="12">
        <v>2012</v>
      </c>
      <c r="J52" s="12" t="s">
        <v>92</v>
      </c>
      <c r="K52" s="12">
        <v>4</v>
      </c>
      <c r="L52" s="11" t="s">
        <v>580</v>
      </c>
      <c r="M52" s="12" t="s">
        <v>101</v>
      </c>
      <c r="N52" s="12" t="s">
        <v>94</v>
      </c>
      <c r="O52" s="12" t="s">
        <v>95</v>
      </c>
      <c r="P52" s="12"/>
      <c r="Q52" s="12"/>
      <c r="R52" s="12"/>
      <c r="S52" s="12">
        <v>790</v>
      </c>
      <c r="T52" s="9" t="s">
        <v>102</v>
      </c>
      <c r="U52" s="12"/>
      <c r="V52" s="13" t="s">
        <v>269</v>
      </c>
      <c r="W52" s="13" t="s">
        <v>459</v>
      </c>
    </row>
    <row r="53" spans="1:23" ht="47.25" customHeight="1">
      <c r="A53" s="8">
        <v>201510487051</v>
      </c>
      <c r="B53" s="9" t="s">
        <v>94</v>
      </c>
      <c r="C53" s="12">
        <v>4</v>
      </c>
      <c r="D53" s="12" t="s">
        <v>103</v>
      </c>
      <c r="E53" s="11" t="s">
        <v>104</v>
      </c>
      <c r="F53" s="12" t="s">
        <v>89</v>
      </c>
      <c r="G53" s="12" t="s">
        <v>105</v>
      </c>
      <c r="H53" s="12" t="s">
        <v>106</v>
      </c>
      <c r="I53" s="12">
        <v>2012</v>
      </c>
      <c r="J53" s="12" t="s">
        <v>107</v>
      </c>
      <c r="K53" s="12">
        <v>5</v>
      </c>
      <c r="L53" s="11" t="s">
        <v>581</v>
      </c>
      <c r="M53" s="12" t="s">
        <v>108</v>
      </c>
      <c r="N53" s="12" t="s">
        <v>94</v>
      </c>
      <c r="O53" s="12" t="s">
        <v>109</v>
      </c>
      <c r="P53" s="12"/>
      <c r="Q53" s="12"/>
      <c r="R53" s="12"/>
      <c r="S53" s="12">
        <v>790</v>
      </c>
      <c r="T53" s="9" t="s">
        <v>110</v>
      </c>
      <c r="U53" s="12"/>
      <c r="V53" s="13" t="s">
        <v>269</v>
      </c>
      <c r="W53" s="13" t="s">
        <v>582</v>
      </c>
    </row>
    <row r="54" spans="1:23" ht="48">
      <c r="A54" s="8">
        <v>201510487052</v>
      </c>
      <c r="B54" s="9" t="s">
        <v>288</v>
      </c>
      <c r="C54" s="12">
        <v>2</v>
      </c>
      <c r="D54" s="12" t="s">
        <v>290</v>
      </c>
      <c r="E54" s="11" t="s">
        <v>291</v>
      </c>
      <c r="F54" s="9" t="s">
        <v>89</v>
      </c>
      <c r="G54" s="12" t="s">
        <v>292</v>
      </c>
      <c r="H54" s="12" t="s">
        <v>293</v>
      </c>
      <c r="I54" s="12">
        <v>2012</v>
      </c>
      <c r="J54" s="12" t="s">
        <v>287</v>
      </c>
      <c r="K54" s="12">
        <v>3</v>
      </c>
      <c r="L54" s="11" t="s">
        <v>294</v>
      </c>
      <c r="M54" s="12" t="s">
        <v>295</v>
      </c>
      <c r="N54" s="27" t="s">
        <v>288</v>
      </c>
      <c r="O54" s="27" t="s">
        <v>289</v>
      </c>
      <c r="P54" s="12"/>
      <c r="Q54" s="12"/>
      <c r="R54" s="12"/>
      <c r="S54" s="28" t="s">
        <v>296</v>
      </c>
      <c r="T54" s="29" t="s">
        <v>297</v>
      </c>
      <c r="U54" s="12"/>
      <c r="V54" s="13" t="s">
        <v>269</v>
      </c>
      <c r="W54" s="13" t="s">
        <v>583</v>
      </c>
    </row>
    <row r="55" spans="1:23" ht="60">
      <c r="A55" s="8">
        <v>201510487053</v>
      </c>
      <c r="B55" s="9" t="s">
        <v>584</v>
      </c>
      <c r="C55" s="12">
        <v>1</v>
      </c>
      <c r="D55" s="12" t="s">
        <v>585</v>
      </c>
      <c r="E55" s="11" t="s">
        <v>586</v>
      </c>
      <c r="F55" s="12" t="s">
        <v>89</v>
      </c>
      <c r="G55" s="12" t="s">
        <v>587</v>
      </c>
      <c r="H55" s="12" t="s">
        <v>588</v>
      </c>
      <c r="I55" s="12">
        <v>2013</v>
      </c>
      <c r="J55" s="12" t="s">
        <v>589</v>
      </c>
      <c r="K55" s="12">
        <v>4</v>
      </c>
      <c r="L55" s="11" t="s">
        <v>22</v>
      </c>
      <c r="M55" s="12" t="s">
        <v>590</v>
      </c>
      <c r="N55" s="12" t="s">
        <v>584</v>
      </c>
      <c r="O55" s="12" t="s">
        <v>591</v>
      </c>
      <c r="P55" s="12"/>
      <c r="Q55" s="12"/>
      <c r="R55" s="12"/>
      <c r="S55" s="12">
        <v>630</v>
      </c>
      <c r="T55" s="9" t="s">
        <v>592</v>
      </c>
      <c r="U55" s="12"/>
      <c r="V55" s="13" t="s">
        <v>269</v>
      </c>
      <c r="W55" s="13" t="s">
        <v>583</v>
      </c>
    </row>
    <row r="56" spans="1:23" ht="48">
      <c r="A56" s="8">
        <v>201510487054</v>
      </c>
      <c r="B56" s="9" t="s">
        <v>584</v>
      </c>
      <c r="C56" s="12">
        <v>2</v>
      </c>
      <c r="D56" s="12" t="s">
        <v>593</v>
      </c>
      <c r="E56" s="11" t="s">
        <v>276</v>
      </c>
      <c r="F56" s="12" t="s">
        <v>89</v>
      </c>
      <c r="G56" s="12" t="s">
        <v>277</v>
      </c>
      <c r="H56" s="12" t="s">
        <v>278</v>
      </c>
      <c r="I56" s="12">
        <v>2012</v>
      </c>
      <c r="J56" s="12" t="s">
        <v>594</v>
      </c>
      <c r="K56" s="12">
        <v>4</v>
      </c>
      <c r="L56" s="11" t="s">
        <v>23</v>
      </c>
      <c r="M56" s="12" t="s">
        <v>595</v>
      </c>
      <c r="N56" s="12" t="s">
        <v>596</v>
      </c>
      <c r="O56" s="12" t="s">
        <v>597</v>
      </c>
      <c r="P56" s="12"/>
      <c r="Q56" s="12"/>
      <c r="R56" s="12"/>
      <c r="S56" s="12">
        <v>630</v>
      </c>
      <c r="T56" s="9" t="s">
        <v>279</v>
      </c>
      <c r="U56" s="12"/>
      <c r="V56" s="13" t="s">
        <v>269</v>
      </c>
      <c r="W56" s="13" t="s">
        <v>598</v>
      </c>
    </row>
    <row r="57" spans="1:23" ht="72">
      <c r="A57" s="8">
        <v>201510487055</v>
      </c>
      <c r="B57" s="9" t="s">
        <v>599</v>
      </c>
      <c r="C57" s="12">
        <v>1</v>
      </c>
      <c r="D57" s="12" t="s">
        <v>61</v>
      </c>
      <c r="E57" s="11" t="s">
        <v>62</v>
      </c>
      <c r="F57" s="12" t="s">
        <v>89</v>
      </c>
      <c r="G57" s="12" t="s">
        <v>63</v>
      </c>
      <c r="H57" s="12" t="s">
        <v>64</v>
      </c>
      <c r="I57" s="12">
        <v>2012</v>
      </c>
      <c r="J57" s="12" t="s">
        <v>65</v>
      </c>
      <c r="K57" s="12">
        <v>5</v>
      </c>
      <c r="L57" s="11" t="s">
        <v>24</v>
      </c>
      <c r="M57" s="12" t="s">
        <v>66</v>
      </c>
      <c r="N57" s="12" t="s">
        <v>67</v>
      </c>
      <c r="O57" s="12" t="s">
        <v>95</v>
      </c>
      <c r="P57" s="12"/>
      <c r="Q57" s="12"/>
      <c r="R57" s="12"/>
      <c r="S57" s="12">
        <v>860</v>
      </c>
      <c r="T57" s="9" t="s">
        <v>68</v>
      </c>
      <c r="U57" s="12"/>
      <c r="V57" s="13" t="s">
        <v>269</v>
      </c>
      <c r="W57" s="13" t="s">
        <v>459</v>
      </c>
    </row>
    <row r="58" spans="1:23" ht="24">
      <c r="A58" s="8">
        <v>201510487056</v>
      </c>
      <c r="B58" s="9" t="s">
        <v>600</v>
      </c>
      <c r="C58" s="12">
        <v>2</v>
      </c>
      <c r="D58" s="12" t="s">
        <v>601</v>
      </c>
      <c r="E58" s="11" t="s">
        <v>248</v>
      </c>
      <c r="F58" s="12" t="s">
        <v>602</v>
      </c>
      <c r="G58" s="12" t="s">
        <v>603</v>
      </c>
      <c r="H58" s="12" t="s">
        <v>604</v>
      </c>
      <c r="I58" s="12">
        <v>2014</v>
      </c>
      <c r="J58" s="12" t="s">
        <v>605</v>
      </c>
      <c r="K58" s="12">
        <v>3</v>
      </c>
      <c r="L58" s="11" t="s">
        <v>25</v>
      </c>
      <c r="M58" s="12" t="s">
        <v>606</v>
      </c>
      <c r="N58" s="12" t="s">
        <v>600</v>
      </c>
      <c r="O58" s="12" t="s">
        <v>607</v>
      </c>
      <c r="P58" s="12"/>
      <c r="Q58" s="12"/>
      <c r="R58" s="12"/>
      <c r="S58" s="12">
        <v>180</v>
      </c>
      <c r="T58" s="9" t="s">
        <v>608</v>
      </c>
      <c r="U58" s="12"/>
      <c r="V58" s="13" t="s">
        <v>269</v>
      </c>
      <c r="W58" s="13" t="s">
        <v>459</v>
      </c>
    </row>
    <row r="59" spans="1:23" ht="24.75" customHeight="1">
      <c r="A59" s="8">
        <v>201510487057</v>
      </c>
      <c r="B59" s="9" t="s">
        <v>600</v>
      </c>
      <c r="C59" s="12">
        <v>3</v>
      </c>
      <c r="D59" s="12" t="s">
        <v>609</v>
      </c>
      <c r="E59" s="11" t="s">
        <v>610</v>
      </c>
      <c r="F59" s="12" t="s">
        <v>602</v>
      </c>
      <c r="G59" s="12" t="s">
        <v>611</v>
      </c>
      <c r="H59" s="12" t="s">
        <v>612</v>
      </c>
      <c r="I59" s="12">
        <v>2013</v>
      </c>
      <c r="J59" s="12" t="s">
        <v>613</v>
      </c>
      <c r="K59" s="12">
        <v>4</v>
      </c>
      <c r="L59" s="11" t="s">
        <v>614</v>
      </c>
      <c r="M59" s="12" t="s">
        <v>615</v>
      </c>
      <c r="N59" s="12" t="s">
        <v>600</v>
      </c>
      <c r="O59" s="12" t="s">
        <v>271</v>
      </c>
      <c r="P59" s="12"/>
      <c r="Q59" s="12"/>
      <c r="R59" s="12"/>
      <c r="S59" s="12">
        <v>180</v>
      </c>
      <c r="T59" s="9" t="s">
        <v>616</v>
      </c>
      <c r="U59" s="12"/>
      <c r="V59" s="13" t="s">
        <v>269</v>
      </c>
      <c r="W59" s="13" t="s">
        <v>459</v>
      </c>
    </row>
    <row r="60" spans="1:23" ht="24.75" customHeight="1">
      <c r="A60" s="8">
        <v>201510487058</v>
      </c>
      <c r="B60" s="9" t="s">
        <v>600</v>
      </c>
      <c r="C60" s="12">
        <v>4</v>
      </c>
      <c r="D60" s="12" t="s">
        <v>617</v>
      </c>
      <c r="E60" s="11" t="s">
        <v>618</v>
      </c>
      <c r="F60" s="12" t="s">
        <v>602</v>
      </c>
      <c r="G60" s="12" t="s">
        <v>619</v>
      </c>
      <c r="H60" s="12" t="s">
        <v>620</v>
      </c>
      <c r="I60" s="12">
        <v>2012</v>
      </c>
      <c r="J60" s="12" t="s">
        <v>613</v>
      </c>
      <c r="K60" s="12">
        <v>3</v>
      </c>
      <c r="L60" s="11" t="s">
        <v>26</v>
      </c>
      <c r="M60" s="12" t="s">
        <v>621</v>
      </c>
      <c r="N60" s="12" t="s">
        <v>600</v>
      </c>
      <c r="O60" s="12" t="s">
        <v>271</v>
      </c>
      <c r="P60" s="12"/>
      <c r="Q60" s="12"/>
      <c r="R60" s="12"/>
      <c r="S60" s="12">
        <v>180</v>
      </c>
      <c r="T60" s="9" t="s">
        <v>622</v>
      </c>
      <c r="U60" s="12"/>
      <c r="V60" s="13" t="s">
        <v>269</v>
      </c>
      <c r="W60" s="13" t="s">
        <v>459</v>
      </c>
    </row>
    <row r="61" spans="1:23" ht="24.75" customHeight="1">
      <c r="A61" s="8">
        <v>201510487059</v>
      </c>
      <c r="B61" s="9" t="s">
        <v>600</v>
      </c>
      <c r="C61" s="12">
        <v>5</v>
      </c>
      <c r="D61" s="12" t="s">
        <v>623</v>
      </c>
      <c r="E61" s="11" t="s">
        <v>624</v>
      </c>
      <c r="F61" s="12" t="s">
        <v>602</v>
      </c>
      <c r="G61" s="12" t="s">
        <v>625</v>
      </c>
      <c r="H61" s="12" t="s">
        <v>626</v>
      </c>
      <c r="I61" s="12">
        <v>2013</v>
      </c>
      <c r="J61" s="12" t="s">
        <v>627</v>
      </c>
      <c r="K61" s="12">
        <v>1</v>
      </c>
      <c r="L61" s="11" t="s">
        <v>628</v>
      </c>
      <c r="M61" s="12" t="s">
        <v>249</v>
      </c>
      <c r="N61" s="12" t="s">
        <v>600</v>
      </c>
      <c r="O61" s="12" t="s">
        <v>271</v>
      </c>
      <c r="P61" s="12"/>
      <c r="Q61" s="12"/>
      <c r="R61" s="12"/>
      <c r="S61" s="12">
        <v>180</v>
      </c>
      <c r="T61" s="9" t="s">
        <v>629</v>
      </c>
      <c r="U61" s="12"/>
      <c r="V61" s="13" t="s">
        <v>269</v>
      </c>
      <c r="W61" s="13" t="s">
        <v>459</v>
      </c>
    </row>
    <row r="62" spans="1:23" ht="48">
      <c r="A62" s="8">
        <v>201510487060</v>
      </c>
      <c r="B62" s="9" t="s">
        <v>600</v>
      </c>
      <c r="C62" s="12">
        <v>6</v>
      </c>
      <c r="D62" s="12" t="s">
        <v>630</v>
      </c>
      <c r="E62" s="11" t="s">
        <v>250</v>
      </c>
      <c r="F62" s="12" t="s">
        <v>602</v>
      </c>
      <c r="G62" s="12" t="s">
        <v>251</v>
      </c>
      <c r="H62" s="12" t="s">
        <v>252</v>
      </c>
      <c r="I62" s="12">
        <v>2012</v>
      </c>
      <c r="J62" s="12" t="s">
        <v>613</v>
      </c>
      <c r="K62" s="12">
        <v>4</v>
      </c>
      <c r="L62" s="11" t="s">
        <v>27</v>
      </c>
      <c r="M62" s="12" t="s">
        <v>253</v>
      </c>
      <c r="N62" s="12" t="s">
        <v>600</v>
      </c>
      <c r="O62" s="12" t="s">
        <v>95</v>
      </c>
      <c r="P62" s="12"/>
      <c r="Q62" s="12"/>
      <c r="R62" s="12"/>
      <c r="S62" s="12">
        <v>180</v>
      </c>
      <c r="T62" s="9" t="s">
        <v>631</v>
      </c>
      <c r="U62" s="12"/>
      <c r="V62" s="13" t="s">
        <v>269</v>
      </c>
      <c r="W62" s="13" t="s">
        <v>459</v>
      </c>
    </row>
    <row r="63" spans="1:23" ht="60">
      <c r="A63" s="8">
        <v>201510487061</v>
      </c>
      <c r="B63" s="9" t="s">
        <v>600</v>
      </c>
      <c r="C63" s="12">
        <v>7</v>
      </c>
      <c r="D63" s="12" t="s">
        <v>632</v>
      </c>
      <c r="E63" s="11" t="s">
        <v>633</v>
      </c>
      <c r="F63" s="12" t="s">
        <v>602</v>
      </c>
      <c r="G63" s="12" t="s">
        <v>634</v>
      </c>
      <c r="H63" s="12" t="s">
        <v>635</v>
      </c>
      <c r="I63" s="12">
        <v>2012</v>
      </c>
      <c r="J63" s="12" t="s">
        <v>636</v>
      </c>
      <c r="K63" s="12">
        <v>5</v>
      </c>
      <c r="L63" s="11" t="s">
        <v>637</v>
      </c>
      <c r="M63" s="12" t="s">
        <v>638</v>
      </c>
      <c r="N63" s="12" t="s">
        <v>600</v>
      </c>
      <c r="O63" s="12" t="s">
        <v>607</v>
      </c>
      <c r="P63" s="12"/>
      <c r="Q63" s="12"/>
      <c r="R63" s="12"/>
      <c r="S63" s="12">
        <v>180</v>
      </c>
      <c r="T63" s="9" t="s">
        <v>254</v>
      </c>
      <c r="U63" s="12"/>
      <c r="V63" s="13" t="s">
        <v>269</v>
      </c>
      <c r="W63" s="13" t="s">
        <v>459</v>
      </c>
    </row>
    <row r="64" spans="1:23" ht="24.75" customHeight="1">
      <c r="A64" s="8">
        <v>201510487062</v>
      </c>
      <c r="B64" s="9" t="s">
        <v>600</v>
      </c>
      <c r="C64" s="12">
        <v>9</v>
      </c>
      <c r="D64" s="12" t="s">
        <v>639</v>
      </c>
      <c r="E64" s="11" t="s">
        <v>640</v>
      </c>
      <c r="F64" s="12" t="s">
        <v>602</v>
      </c>
      <c r="G64" s="12" t="s">
        <v>641</v>
      </c>
      <c r="H64" s="10" t="s">
        <v>642</v>
      </c>
      <c r="I64" s="10">
        <v>2012</v>
      </c>
      <c r="J64" s="12" t="s">
        <v>643</v>
      </c>
      <c r="K64" s="10">
        <v>3</v>
      </c>
      <c r="L64" s="11" t="s">
        <v>28</v>
      </c>
      <c r="M64" s="12" t="s">
        <v>644</v>
      </c>
      <c r="N64" s="12" t="s">
        <v>600</v>
      </c>
      <c r="O64" s="12" t="s">
        <v>607</v>
      </c>
      <c r="P64" s="12"/>
      <c r="Q64" s="12"/>
      <c r="R64" s="12"/>
      <c r="S64" s="12">
        <v>180</v>
      </c>
      <c r="T64" s="9" t="s">
        <v>645</v>
      </c>
      <c r="U64" s="13"/>
      <c r="V64" s="13" t="s">
        <v>269</v>
      </c>
      <c r="W64" s="13" t="s">
        <v>459</v>
      </c>
    </row>
    <row r="65" spans="1:23" ht="24.75" customHeight="1">
      <c r="A65" s="8">
        <v>201510487063</v>
      </c>
      <c r="B65" s="9" t="s">
        <v>600</v>
      </c>
      <c r="C65" s="12">
        <v>11</v>
      </c>
      <c r="D65" s="12" t="s">
        <v>646</v>
      </c>
      <c r="E65" s="11" t="s">
        <v>647</v>
      </c>
      <c r="F65" s="12" t="s">
        <v>602</v>
      </c>
      <c r="G65" s="12" t="s">
        <v>648</v>
      </c>
      <c r="H65" s="10" t="s">
        <v>649</v>
      </c>
      <c r="I65" s="10">
        <v>2013</v>
      </c>
      <c r="J65" s="12" t="s">
        <v>613</v>
      </c>
      <c r="K65" s="10">
        <v>3</v>
      </c>
      <c r="L65" s="11" t="s">
        <v>650</v>
      </c>
      <c r="M65" s="12" t="s">
        <v>651</v>
      </c>
      <c r="N65" s="12" t="s">
        <v>600</v>
      </c>
      <c r="O65" s="12" t="s">
        <v>95</v>
      </c>
      <c r="P65" s="12"/>
      <c r="Q65" s="12"/>
      <c r="R65" s="12"/>
      <c r="S65" s="12">
        <v>180</v>
      </c>
      <c r="T65" s="9" t="s">
        <v>652</v>
      </c>
      <c r="U65" s="13"/>
      <c r="V65" s="13" t="s">
        <v>269</v>
      </c>
      <c r="W65" s="13" t="s">
        <v>459</v>
      </c>
    </row>
    <row r="66" spans="1:23" ht="24.75" customHeight="1">
      <c r="A66" s="8">
        <v>201510487064</v>
      </c>
      <c r="B66" s="9" t="s">
        <v>600</v>
      </c>
      <c r="C66" s="12">
        <v>12</v>
      </c>
      <c r="D66" s="12" t="s">
        <v>653</v>
      </c>
      <c r="E66" s="11" t="s">
        <v>654</v>
      </c>
      <c r="F66" s="12" t="s">
        <v>602</v>
      </c>
      <c r="G66" s="12" t="s">
        <v>655</v>
      </c>
      <c r="H66" s="12" t="s">
        <v>656</v>
      </c>
      <c r="I66" s="12">
        <v>2012</v>
      </c>
      <c r="J66" s="12" t="s">
        <v>643</v>
      </c>
      <c r="K66" s="12">
        <v>4</v>
      </c>
      <c r="L66" s="11" t="s">
        <v>29</v>
      </c>
      <c r="M66" s="12" t="s">
        <v>657</v>
      </c>
      <c r="N66" s="12" t="s">
        <v>658</v>
      </c>
      <c r="O66" s="12" t="s">
        <v>659</v>
      </c>
      <c r="P66" s="12"/>
      <c r="Q66" s="12"/>
      <c r="R66" s="12"/>
      <c r="S66" s="12">
        <v>180</v>
      </c>
      <c r="T66" s="9" t="s">
        <v>660</v>
      </c>
      <c r="U66" s="12"/>
      <c r="V66" s="13" t="s">
        <v>269</v>
      </c>
      <c r="W66" s="13" t="s">
        <v>459</v>
      </c>
    </row>
    <row r="67" spans="1:23" ht="24.75" customHeight="1">
      <c r="A67" s="8">
        <v>201510487065</v>
      </c>
      <c r="B67" s="9" t="s">
        <v>600</v>
      </c>
      <c r="C67" s="12">
        <v>14</v>
      </c>
      <c r="D67" s="12" t="s">
        <v>661</v>
      </c>
      <c r="E67" s="11" t="s">
        <v>662</v>
      </c>
      <c r="F67" s="12" t="s">
        <v>602</v>
      </c>
      <c r="G67" s="12" t="s">
        <v>663</v>
      </c>
      <c r="H67" s="10" t="s">
        <v>664</v>
      </c>
      <c r="I67" s="10">
        <v>2013</v>
      </c>
      <c r="J67" s="12" t="s">
        <v>613</v>
      </c>
      <c r="K67" s="12">
        <v>3</v>
      </c>
      <c r="L67" s="11" t="s">
        <v>665</v>
      </c>
      <c r="M67" s="12" t="s">
        <v>666</v>
      </c>
      <c r="N67" s="12" t="s">
        <v>600</v>
      </c>
      <c r="O67" s="12" t="s">
        <v>607</v>
      </c>
      <c r="P67" s="12"/>
      <c r="Q67" s="12"/>
      <c r="R67" s="12"/>
      <c r="S67" s="12">
        <v>180</v>
      </c>
      <c r="T67" s="9" t="s">
        <v>255</v>
      </c>
      <c r="U67" s="13"/>
      <c r="V67" s="13" t="s">
        <v>269</v>
      </c>
      <c r="W67" s="13" t="s">
        <v>459</v>
      </c>
    </row>
    <row r="68" spans="1:23" ht="60">
      <c r="A68" s="8">
        <v>201510487066</v>
      </c>
      <c r="B68" s="9" t="s">
        <v>600</v>
      </c>
      <c r="C68" s="12">
        <v>15</v>
      </c>
      <c r="D68" s="12" t="s">
        <v>667</v>
      </c>
      <c r="E68" s="11" t="s">
        <v>668</v>
      </c>
      <c r="F68" s="12" t="s">
        <v>602</v>
      </c>
      <c r="G68" s="12" t="s">
        <v>669</v>
      </c>
      <c r="H68" s="12" t="s">
        <v>670</v>
      </c>
      <c r="I68" s="12">
        <v>2013</v>
      </c>
      <c r="J68" s="12" t="s">
        <v>671</v>
      </c>
      <c r="K68" s="12">
        <v>5</v>
      </c>
      <c r="L68" s="11" t="s">
        <v>30</v>
      </c>
      <c r="M68" s="12" t="s">
        <v>672</v>
      </c>
      <c r="N68" s="12" t="s">
        <v>600</v>
      </c>
      <c r="O68" s="12" t="s">
        <v>271</v>
      </c>
      <c r="P68" s="12"/>
      <c r="Q68" s="12"/>
      <c r="R68" s="12"/>
      <c r="S68" s="12">
        <v>180</v>
      </c>
      <c r="T68" s="9" t="s">
        <v>673</v>
      </c>
      <c r="U68" s="12"/>
      <c r="V68" s="13" t="s">
        <v>269</v>
      </c>
      <c r="W68" s="13" t="s">
        <v>459</v>
      </c>
    </row>
    <row r="69" spans="1:23" ht="45.75" customHeight="1">
      <c r="A69" s="8">
        <v>201510487067</v>
      </c>
      <c r="B69" s="9" t="s">
        <v>600</v>
      </c>
      <c r="C69" s="12">
        <v>18</v>
      </c>
      <c r="D69" s="12" t="s">
        <v>674</v>
      </c>
      <c r="E69" s="11" t="s">
        <v>675</v>
      </c>
      <c r="F69" s="12" t="s">
        <v>602</v>
      </c>
      <c r="G69" s="12" t="s">
        <v>676</v>
      </c>
      <c r="H69" s="12" t="s">
        <v>677</v>
      </c>
      <c r="I69" s="12">
        <v>2013</v>
      </c>
      <c r="J69" s="12" t="s">
        <v>605</v>
      </c>
      <c r="K69" s="12">
        <v>4</v>
      </c>
      <c r="L69" s="11" t="s">
        <v>31</v>
      </c>
      <c r="M69" s="12" t="s">
        <v>678</v>
      </c>
      <c r="N69" s="12" t="s">
        <v>600</v>
      </c>
      <c r="O69" s="12" t="s">
        <v>607</v>
      </c>
      <c r="P69" s="12"/>
      <c r="Q69" s="12"/>
      <c r="R69" s="12"/>
      <c r="S69" s="12">
        <v>180</v>
      </c>
      <c r="T69" s="9" t="s">
        <v>256</v>
      </c>
      <c r="U69" s="12"/>
      <c r="V69" s="13" t="s">
        <v>269</v>
      </c>
      <c r="W69" s="13" t="s">
        <v>459</v>
      </c>
    </row>
    <row r="70" spans="1:23" ht="39" customHeight="1">
      <c r="A70" s="8">
        <v>201510487068</v>
      </c>
      <c r="B70" s="9" t="s">
        <v>600</v>
      </c>
      <c r="C70" s="12">
        <v>19</v>
      </c>
      <c r="D70" s="12" t="s">
        <v>679</v>
      </c>
      <c r="E70" s="11" t="s">
        <v>680</v>
      </c>
      <c r="F70" s="12" t="s">
        <v>602</v>
      </c>
      <c r="G70" s="12" t="s">
        <v>257</v>
      </c>
      <c r="H70" s="12" t="s">
        <v>258</v>
      </c>
      <c r="I70" s="12">
        <v>2012</v>
      </c>
      <c r="J70" s="12" t="s">
        <v>681</v>
      </c>
      <c r="K70" s="12">
        <v>3</v>
      </c>
      <c r="L70" s="11" t="s">
        <v>0</v>
      </c>
      <c r="M70" s="12" t="s">
        <v>1</v>
      </c>
      <c r="N70" s="12" t="s">
        <v>682</v>
      </c>
      <c r="O70" s="12" t="s">
        <v>95</v>
      </c>
      <c r="P70" s="12"/>
      <c r="Q70" s="12"/>
      <c r="R70" s="12"/>
      <c r="S70" s="12">
        <v>180</v>
      </c>
      <c r="T70" s="9" t="s">
        <v>373</v>
      </c>
      <c r="U70" s="12"/>
      <c r="V70" s="13" t="s">
        <v>269</v>
      </c>
      <c r="W70" s="13" t="s">
        <v>459</v>
      </c>
    </row>
    <row r="71" spans="1:23" ht="48">
      <c r="A71" s="8">
        <v>201510487069</v>
      </c>
      <c r="B71" s="9" t="s">
        <v>683</v>
      </c>
      <c r="C71" s="23">
        <v>1</v>
      </c>
      <c r="D71" s="23" t="s">
        <v>684</v>
      </c>
      <c r="E71" s="30" t="s">
        <v>685</v>
      </c>
      <c r="F71" s="23" t="s">
        <v>89</v>
      </c>
      <c r="G71" s="23" t="s">
        <v>686</v>
      </c>
      <c r="H71" s="23" t="s">
        <v>687</v>
      </c>
      <c r="I71" s="23">
        <v>2011</v>
      </c>
      <c r="J71" s="23" t="s">
        <v>219</v>
      </c>
      <c r="K71" s="23">
        <v>4</v>
      </c>
      <c r="L71" s="30" t="s">
        <v>32</v>
      </c>
      <c r="M71" s="23" t="s">
        <v>688</v>
      </c>
      <c r="N71" s="23" t="s">
        <v>683</v>
      </c>
      <c r="O71" s="23" t="s">
        <v>689</v>
      </c>
      <c r="P71" s="23"/>
      <c r="Q71" s="23"/>
      <c r="R71" s="23"/>
      <c r="S71" s="23">
        <v>350</v>
      </c>
      <c r="T71" s="31" t="s">
        <v>690</v>
      </c>
      <c r="U71" s="23"/>
      <c r="V71" s="13" t="s">
        <v>269</v>
      </c>
      <c r="W71" s="13" t="s">
        <v>459</v>
      </c>
    </row>
    <row r="72" spans="1:23" ht="24.75" customHeight="1">
      <c r="A72" s="8">
        <v>201510487070</v>
      </c>
      <c r="B72" s="9" t="s">
        <v>683</v>
      </c>
      <c r="C72" s="23">
        <v>2</v>
      </c>
      <c r="D72" s="23" t="s">
        <v>691</v>
      </c>
      <c r="E72" s="30" t="s">
        <v>692</v>
      </c>
      <c r="F72" s="23" t="s">
        <v>89</v>
      </c>
      <c r="G72" s="23" t="s">
        <v>693</v>
      </c>
      <c r="H72" s="23" t="s">
        <v>694</v>
      </c>
      <c r="I72" s="23">
        <v>2011</v>
      </c>
      <c r="J72" s="23" t="s">
        <v>219</v>
      </c>
      <c r="K72" s="23">
        <v>3</v>
      </c>
      <c r="L72" s="30" t="s">
        <v>33</v>
      </c>
      <c r="M72" s="23" t="s">
        <v>695</v>
      </c>
      <c r="N72" s="23" t="s">
        <v>683</v>
      </c>
      <c r="O72" s="23" t="s">
        <v>689</v>
      </c>
      <c r="P72" s="23"/>
      <c r="Q72" s="23"/>
      <c r="R72" s="23"/>
      <c r="S72" s="23">
        <v>350</v>
      </c>
      <c r="T72" s="31" t="s">
        <v>696</v>
      </c>
      <c r="U72" s="23"/>
      <c r="V72" s="13" t="s">
        <v>269</v>
      </c>
      <c r="W72" s="13" t="s">
        <v>459</v>
      </c>
    </row>
    <row r="73" spans="1:23" ht="24.75" customHeight="1">
      <c r="A73" s="8">
        <v>201510487071</v>
      </c>
      <c r="B73" s="9" t="s">
        <v>683</v>
      </c>
      <c r="C73" s="23">
        <v>3</v>
      </c>
      <c r="D73" s="23" t="s">
        <v>697</v>
      </c>
      <c r="E73" s="30" t="s">
        <v>698</v>
      </c>
      <c r="F73" s="23" t="s">
        <v>89</v>
      </c>
      <c r="G73" s="23" t="s">
        <v>699</v>
      </c>
      <c r="H73" s="23" t="s">
        <v>700</v>
      </c>
      <c r="I73" s="23">
        <v>2010</v>
      </c>
      <c r="J73" s="23" t="s">
        <v>219</v>
      </c>
      <c r="K73" s="23">
        <v>3</v>
      </c>
      <c r="L73" s="30" t="s">
        <v>34</v>
      </c>
      <c r="M73" s="23" t="s">
        <v>701</v>
      </c>
      <c r="N73" s="23" t="s">
        <v>683</v>
      </c>
      <c r="O73" s="23" t="s">
        <v>607</v>
      </c>
      <c r="P73" s="23"/>
      <c r="Q73" s="23"/>
      <c r="R73" s="23"/>
      <c r="S73" s="23">
        <v>310</v>
      </c>
      <c r="T73" s="31" t="s">
        <v>702</v>
      </c>
      <c r="U73" s="23"/>
      <c r="V73" s="13" t="s">
        <v>269</v>
      </c>
      <c r="W73" s="13" t="s">
        <v>459</v>
      </c>
    </row>
    <row r="74" spans="1:23" ht="24.75" customHeight="1">
      <c r="A74" s="8">
        <v>201510487072</v>
      </c>
      <c r="B74" s="9" t="s">
        <v>683</v>
      </c>
      <c r="C74" s="23">
        <v>4</v>
      </c>
      <c r="D74" s="23" t="s">
        <v>703</v>
      </c>
      <c r="E74" s="30" t="s">
        <v>704</v>
      </c>
      <c r="F74" s="23" t="s">
        <v>89</v>
      </c>
      <c r="G74" s="23" t="s">
        <v>705</v>
      </c>
      <c r="H74" s="23" t="s">
        <v>706</v>
      </c>
      <c r="I74" s="23">
        <v>2012</v>
      </c>
      <c r="J74" s="23" t="s">
        <v>219</v>
      </c>
      <c r="K74" s="23">
        <v>3</v>
      </c>
      <c r="L74" s="30" t="s">
        <v>35</v>
      </c>
      <c r="M74" s="23" t="s">
        <v>707</v>
      </c>
      <c r="N74" s="23" t="s">
        <v>224</v>
      </c>
      <c r="O74" s="23" t="s">
        <v>271</v>
      </c>
      <c r="P74" s="23"/>
      <c r="Q74" s="23"/>
      <c r="R74" s="23"/>
      <c r="S74" s="23">
        <v>310</v>
      </c>
      <c r="T74" s="31" t="s">
        <v>708</v>
      </c>
      <c r="U74" s="23"/>
      <c r="V74" s="13" t="s">
        <v>269</v>
      </c>
      <c r="W74" s="13" t="s">
        <v>459</v>
      </c>
    </row>
    <row r="75" spans="1:23" ht="24.75" customHeight="1">
      <c r="A75" s="8">
        <v>201510487073</v>
      </c>
      <c r="B75" s="9" t="s">
        <v>683</v>
      </c>
      <c r="C75" s="23">
        <v>5</v>
      </c>
      <c r="D75" s="23" t="s">
        <v>709</v>
      </c>
      <c r="E75" s="30" t="s">
        <v>710</v>
      </c>
      <c r="F75" s="23" t="s">
        <v>89</v>
      </c>
      <c r="G75" s="23" t="s">
        <v>711</v>
      </c>
      <c r="H75" s="23" t="s">
        <v>712</v>
      </c>
      <c r="I75" s="23">
        <v>2011</v>
      </c>
      <c r="J75" s="23" t="s">
        <v>219</v>
      </c>
      <c r="K75" s="23">
        <v>3</v>
      </c>
      <c r="L75" s="30" t="s">
        <v>36</v>
      </c>
      <c r="M75" s="23" t="s">
        <v>713</v>
      </c>
      <c r="N75" s="23" t="s">
        <v>224</v>
      </c>
      <c r="O75" s="23" t="s">
        <v>271</v>
      </c>
      <c r="P75" s="23"/>
      <c r="Q75" s="23"/>
      <c r="R75" s="23"/>
      <c r="S75" s="23">
        <v>310</v>
      </c>
      <c r="T75" s="31" t="s">
        <v>714</v>
      </c>
      <c r="U75" s="23"/>
      <c r="V75" s="13" t="s">
        <v>269</v>
      </c>
      <c r="W75" s="13" t="s">
        <v>459</v>
      </c>
    </row>
    <row r="76" spans="1:23" ht="24.75" customHeight="1">
      <c r="A76" s="8">
        <v>201510487074</v>
      </c>
      <c r="B76" s="9" t="s">
        <v>683</v>
      </c>
      <c r="C76" s="23">
        <v>6</v>
      </c>
      <c r="D76" s="23" t="s">
        <v>715</v>
      </c>
      <c r="E76" s="30" t="s">
        <v>716</v>
      </c>
      <c r="F76" s="23" t="s">
        <v>89</v>
      </c>
      <c r="G76" s="23" t="s">
        <v>717</v>
      </c>
      <c r="H76" s="23" t="s">
        <v>718</v>
      </c>
      <c r="I76" s="23">
        <v>2011</v>
      </c>
      <c r="J76" s="23" t="s">
        <v>719</v>
      </c>
      <c r="K76" s="23">
        <v>3</v>
      </c>
      <c r="L76" s="30" t="s">
        <v>37</v>
      </c>
      <c r="M76" s="23" t="s">
        <v>720</v>
      </c>
      <c r="N76" s="23" t="s">
        <v>683</v>
      </c>
      <c r="O76" s="23" t="s">
        <v>659</v>
      </c>
      <c r="P76" s="23"/>
      <c r="Q76" s="23"/>
      <c r="R76" s="23"/>
      <c r="S76" s="23">
        <v>350</v>
      </c>
      <c r="T76" s="31" t="s">
        <v>721</v>
      </c>
      <c r="U76" s="23"/>
      <c r="V76" s="13" t="s">
        <v>269</v>
      </c>
      <c r="W76" s="13" t="s">
        <v>459</v>
      </c>
    </row>
    <row r="77" spans="1:23" ht="24.75" customHeight="1">
      <c r="A77" s="8">
        <v>201510487075</v>
      </c>
      <c r="B77" s="9" t="s">
        <v>683</v>
      </c>
      <c r="C77" s="23">
        <v>7</v>
      </c>
      <c r="D77" s="23" t="s">
        <v>722</v>
      </c>
      <c r="E77" s="30" t="s">
        <v>723</v>
      </c>
      <c r="F77" s="23" t="s">
        <v>89</v>
      </c>
      <c r="G77" s="23" t="s">
        <v>724</v>
      </c>
      <c r="H77" s="23" t="s">
        <v>725</v>
      </c>
      <c r="I77" s="23">
        <v>2011</v>
      </c>
      <c r="J77" s="23" t="s">
        <v>219</v>
      </c>
      <c r="K77" s="23">
        <v>3</v>
      </c>
      <c r="L77" s="30" t="s">
        <v>38</v>
      </c>
      <c r="M77" s="23" t="s">
        <v>726</v>
      </c>
      <c r="N77" s="23" t="s">
        <v>683</v>
      </c>
      <c r="O77" s="23" t="s">
        <v>607</v>
      </c>
      <c r="P77" s="23"/>
      <c r="Q77" s="23"/>
      <c r="R77" s="23"/>
      <c r="S77" s="23" t="s">
        <v>727</v>
      </c>
      <c r="T77" s="31" t="s">
        <v>728</v>
      </c>
      <c r="U77" s="23"/>
      <c r="V77" s="13" t="s">
        <v>269</v>
      </c>
      <c r="W77" s="13" t="s">
        <v>459</v>
      </c>
    </row>
    <row r="78" spans="1:23" ht="36">
      <c r="A78" s="8">
        <v>201510487076</v>
      </c>
      <c r="B78" s="9" t="s">
        <v>683</v>
      </c>
      <c r="C78" s="23">
        <v>8</v>
      </c>
      <c r="D78" s="23" t="s">
        <v>729</v>
      </c>
      <c r="E78" s="30" t="s">
        <v>49</v>
      </c>
      <c r="F78" s="23" t="s">
        <v>89</v>
      </c>
      <c r="G78" s="23" t="s">
        <v>50</v>
      </c>
      <c r="H78" s="23" t="s">
        <v>51</v>
      </c>
      <c r="I78" s="23">
        <v>2011</v>
      </c>
      <c r="J78" s="23" t="s">
        <v>181</v>
      </c>
      <c r="K78" s="23">
        <v>4</v>
      </c>
      <c r="L78" s="30" t="s">
        <v>39</v>
      </c>
      <c r="M78" s="23" t="s">
        <v>52</v>
      </c>
      <c r="N78" s="23" t="s">
        <v>224</v>
      </c>
      <c r="O78" s="23" t="s">
        <v>95</v>
      </c>
      <c r="P78" s="23"/>
      <c r="Q78" s="23"/>
      <c r="R78" s="23"/>
      <c r="S78" s="23">
        <v>310</v>
      </c>
      <c r="T78" s="31" t="s">
        <v>53</v>
      </c>
      <c r="U78" s="23"/>
      <c r="V78" s="13" t="s">
        <v>269</v>
      </c>
      <c r="W78" s="13" t="s">
        <v>459</v>
      </c>
    </row>
    <row r="79" spans="1:23" ht="24.75" customHeight="1">
      <c r="A79" s="8">
        <v>201510487077</v>
      </c>
      <c r="B79" s="9" t="s">
        <v>683</v>
      </c>
      <c r="C79" s="23">
        <v>9</v>
      </c>
      <c r="D79" s="23" t="s">
        <v>730</v>
      </c>
      <c r="E79" s="30" t="s">
        <v>731</v>
      </c>
      <c r="F79" s="23" t="s">
        <v>89</v>
      </c>
      <c r="G79" s="23" t="s">
        <v>732</v>
      </c>
      <c r="H79" s="23" t="s">
        <v>733</v>
      </c>
      <c r="I79" s="23">
        <v>2011</v>
      </c>
      <c r="J79" s="23" t="s">
        <v>219</v>
      </c>
      <c r="K79" s="23">
        <v>3</v>
      </c>
      <c r="L79" s="30" t="s">
        <v>40</v>
      </c>
      <c r="M79" s="23" t="s">
        <v>726</v>
      </c>
      <c r="N79" s="23" t="s">
        <v>683</v>
      </c>
      <c r="O79" s="23" t="s">
        <v>607</v>
      </c>
      <c r="P79" s="23"/>
      <c r="Q79" s="23"/>
      <c r="R79" s="23"/>
      <c r="S79" s="23" t="s">
        <v>727</v>
      </c>
      <c r="T79" s="31" t="s">
        <v>734</v>
      </c>
      <c r="U79" s="23"/>
      <c r="V79" s="13" t="s">
        <v>269</v>
      </c>
      <c r="W79" s="13" t="s">
        <v>459</v>
      </c>
    </row>
    <row r="80" spans="1:23" ht="24.75" customHeight="1">
      <c r="A80" s="8">
        <v>201510487078</v>
      </c>
      <c r="B80" s="9" t="s">
        <v>683</v>
      </c>
      <c r="C80" s="23">
        <v>10</v>
      </c>
      <c r="D80" s="23" t="s">
        <v>54</v>
      </c>
      <c r="E80" s="30" t="s">
        <v>55</v>
      </c>
      <c r="F80" s="23" t="s">
        <v>89</v>
      </c>
      <c r="G80" s="23" t="s">
        <v>56</v>
      </c>
      <c r="H80" s="23" t="s">
        <v>57</v>
      </c>
      <c r="I80" s="23">
        <v>2011</v>
      </c>
      <c r="J80" s="23" t="s">
        <v>219</v>
      </c>
      <c r="K80" s="23">
        <v>3</v>
      </c>
      <c r="L80" s="30" t="s">
        <v>58</v>
      </c>
      <c r="M80" s="23" t="s">
        <v>59</v>
      </c>
      <c r="N80" s="23" t="s">
        <v>224</v>
      </c>
      <c r="O80" s="23" t="s">
        <v>271</v>
      </c>
      <c r="P80" s="23"/>
      <c r="Q80" s="23"/>
      <c r="R80" s="23"/>
      <c r="S80" s="23">
        <v>310</v>
      </c>
      <c r="T80" s="31" t="s">
        <v>60</v>
      </c>
      <c r="U80" s="23"/>
      <c r="V80" s="13" t="s">
        <v>269</v>
      </c>
      <c r="W80" s="13" t="s">
        <v>735</v>
      </c>
    </row>
    <row r="81" spans="1:23" ht="24.75" customHeight="1">
      <c r="A81" s="8">
        <v>201510487079</v>
      </c>
      <c r="B81" s="9" t="s">
        <v>736</v>
      </c>
      <c r="C81" s="12">
        <v>1</v>
      </c>
      <c r="D81" s="12" t="s">
        <v>737</v>
      </c>
      <c r="E81" s="11" t="s">
        <v>738</v>
      </c>
      <c r="F81" s="12" t="s">
        <v>89</v>
      </c>
      <c r="G81" s="12" t="s">
        <v>739</v>
      </c>
      <c r="H81" s="12" t="s">
        <v>214</v>
      </c>
      <c r="I81" s="12">
        <v>2012</v>
      </c>
      <c r="J81" s="12" t="s">
        <v>215</v>
      </c>
      <c r="K81" s="12">
        <v>3</v>
      </c>
      <c r="L81" s="11" t="s">
        <v>41</v>
      </c>
      <c r="M81" s="12" t="s">
        <v>216</v>
      </c>
      <c r="N81" s="12" t="s">
        <v>217</v>
      </c>
      <c r="O81" s="12" t="s">
        <v>271</v>
      </c>
      <c r="P81" s="12"/>
      <c r="Q81" s="12"/>
      <c r="R81" s="12"/>
      <c r="S81" s="12">
        <v>330</v>
      </c>
      <c r="T81" s="17" t="s">
        <v>218</v>
      </c>
      <c r="U81" s="12"/>
      <c r="V81" s="13" t="s">
        <v>269</v>
      </c>
      <c r="W81" s="13" t="s">
        <v>740</v>
      </c>
    </row>
    <row r="82" spans="1:23" ht="24.75" customHeight="1">
      <c r="A82" s="8">
        <v>201510487080</v>
      </c>
      <c r="B82" s="9" t="s">
        <v>741</v>
      </c>
      <c r="C82" s="12">
        <v>2</v>
      </c>
      <c r="D82" s="12" t="s">
        <v>742</v>
      </c>
      <c r="E82" s="11" t="s">
        <v>743</v>
      </c>
      <c r="F82" s="12" t="s">
        <v>744</v>
      </c>
      <c r="G82" s="12" t="s">
        <v>745</v>
      </c>
      <c r="H82" s="12" t="s">
        <v>746</v>
      </c>
      <c r="I82" s="12">
        <v>2012</v>
      </c>
      <c r="J82" s="12" t="s">
        <v>747</v>
      </c>
      <c r="K82" s="12">
        <v>3</v>
      </c>
      <c r="L82" s="11" t="s">
        <v>42</v>
      </c>
      <c r="M82" s="12" t="s">
        <v>748</v>
      </c>
      <c r="N82" s="12" t="s">
        <v>741</v>
      </c>
      <c r="O82" s="12" t="s">
        <v>749</v>
      </c>
      <c r="P82" s="12"/>
      <c r="Q82" s="12"/>
      <c r="R82" s="12"/>
      <c r="S82" s="12">
        <v>330</v>
      </c>
      <c r="T82" s="17" t="s">
        <v>750</v>
      </c>
      <c r="U82" s="12"/>
      <c r="V82" s="13" t="s">
        <v>269</v>
      </c>
      <c r="W82" s="13" t="s">
        <v>740</v>
      </c>
    </row>
    <row r="83" spans="1:23" ht="48">
      <c r="A83" s="8">
        <v>201510487081</v>
      </c>
      <c r="B83" s="9" t="s">
        <v>751</v>
      </c>
      <c r="C83" s="32">
        <v>1</v>
      </c>
      <c r="D83" s="32" t="s">
        <v>178</v>
      </c>
      <c r="E83" s="33" t="s">
        <v>274</v>
      </c>
      <c r="F83" s="27" t="s">
        <v>89</v>
      </c>
      <c r="G83" s="32" t="s">
        <v>179</v>
      </c>
      <c r="H83" s="32" t="s">
        <v>180</v>
      </c>
      <c r="I83" s="32">
        <v>2008</v>
      </c>
      <c r="J83" s="32" t="s">
        <v>181</v>
      </c>
      <c r="K83" s="32">
        <v>3</v>
      </c>
      <c r="L83" s="33" t="s">
        <v>275</v>
      </c>
      <c r="M83" s="32" t="s">
        <v>182</v>
      </c>
      <c r="N83" s="32" t="s">
        <v>183</v>
      </c>
      <c r="O83" s="32" t="s">
        <v>271</v>
      </c>
      <c r="P83" s="33"/>
      <c r="Q83" s="12"/>
      <c r="R83" s="12"/>
      <c r="S83" s="12">
        <v>320</v>
      </c>
      <c r="T83" s="34" t="s">
        <v>184</v>
      </c>
      <c r="U83" s="12"/>
      <c r="V83" s="13" t="s">
        <v>269</v>
      </c>
      <c r="W83" s="13" t="s">
        <v>752</v>
      </c>
    </row>
    <row r="84" spans="1:23" ht="36">
      <c r="A84" s="8">
        <v>201510487082</v>
      </c>
      <c r="B84" s="9" t="s">
        <v>753</v>
      </c>
      <c r="C84" s="12">
        <v>1</v>
      </c>
      <c r="D84" s="12" t="s">
        <v>754</v>
      </c>
      <c r="E84" s="11" t="s">
        <v>755</v>
      </c>
      <c r="F84" s="12" t="s">
        <v>756</v>
      </c>
      <c r="G84" s="12" t="s">
        <v>757</v>
      </c>
      <c r="H84" s="12" t="s">
        <v>758</v>
      </c>
      <c r="I84" s="12">
        <v>2013</v>
      </c>
      <c r="J84" s="12" t="s">
        <v>759</v>
      </c>
      <c r="K84" s="12">
        <v>4</v>
      </c>
      <c r="L84" s="11" t="s">
        <v>43</v>
      </c>
      <c r="M84" s="12" t="s">
        <v>760</v>
      </c>
      <c r="N84" s="12" t="s">
        <v>753</v>
      </c>
      <c r="O84" s="12" t="s">
        <v>761</v>
      </c>
      <c r="P84" s="12"/>
      <c r="Q84" s="12"/>
      <c r="R84" s="12"/>
      <c r="S84" s="12">
        <v>350</v>
      </c>
      <c r="T84" s="9" t="s">
        <v>762</v>
      </c>
      <c r="U84" s="12"/>
      <c r="V84" s="13" t="s">
        <v>269</v>
      </c>
      <c r="W84" s="13" t="s">
        <v>752</v>
      </c>
    </row>
    <row r="85" spans="1:23" ht="24.75" customHeight="1">
      <c r="A85" s="8">
        <v>201510487083</v>
      </c>
      <c r="B85" s="9" t="s">
        <v>753</v>
      </c>
      <c r="C85" s="12">
        <v>2</v>
      </c>
      <c r="D85" s="12" t="s">
        <v>763</v>
      </c>
      <c r="E85" s="11" t="s">
        <v>764</v>
      </c>
      <c r="F85" s="12" t="s">
        <v>756</v>
      </c>
      <c r="G85" s="12" t="s">
        <v>765</v>
      </c>
      <c r="H85" s="12" t="s">
        <v>766</v>
      </c>
      <c r="I85" s="12">
        <v>2012</v>
      </c>
      <c r="J85" s="12" t="s">
        <v>759</v>
      </c>
      <c r="K85" s="12">
        <v>3</v>
      </c>
      <c r="L85" s="11" t="s">
        <v>44</v>
      </c>
      <c r="M85" s="12" t="s">
        <v>767</v>
      </c>
      <c r="N85" s="12" t="s">
        <v>753</v>
      </c>
      <c r="O85" s="12" t="s">
        <v>768</v>
      </c>
      <c r="P85" s="12"/>
      <c r="Q85" s="12"/>
      <c r="R85" s="12"/>
      <c r="S85" s="12">
        <v>350</v>
      </c>
      <c r="T85" s="9" t="s">
        <v>769</v>
      </c>
      <c r="U85" s="12"/>
      <c r="V85" s="13" t="s">
        <v>269</v>
      </c>
      <c r="W85" s="13" t="s">
        <v>752</v>
      </c>
    </row>
    <row r="86" spans="1:23" ht="36">
      <c r="A86" s="8">
        <v>201510487084</v>
      </c>
      <c r="B86" s="9" t="s">
        <v>753</v>
      </c>
      <c r="C86" s="12">
        <v>3</v>
      </c>
      <c r="D86" s="12" t="s">
        <v>770</v>
      </c>
      <c r="E86" s="11" t="s">
        <v>771</v>
      </c>
      <c r="F86" s="12" t="s">
        <v>756</v>
      </c>
      <c r="G86" s="12" t="s">
        <v>772</v>
      </c>
      <c r="H86" s="12" t="s">
        <v>773</v>
      </c>
      <c r="I86" s="12">
        <v>2012</v>
      </c>
      <c r="J86" s="12" t="s">
        <v>759</v>
      </c>
      <c r="K86" s="12">
        <v>2</v>
      </c>
      <c r="L86" s="11" t="s">
        <v>774</v>
      </c>
      <c r="M86" s="12" t="s">
        <v>775</v>
      </c>
      <c r="N86" s="12" t="s">
        <v>753</v>
      </c>
      <c r="O86" s="12" t="s">
        <v>271</v>
      </c>
      <c r="P86" s="12"/>
      <c r="Q86" s="12"/>
      <c r="R86" s="12"/>
      <c r="S86" s="12">
        <v>350</v>
      </c>
      <c r="T86" s="9" t="s">
        <v>776</v>
      </c>
      <c r="U86" s="12"/>
      <c r="V86" s="13" t="s">
        <v>269</v>
      </c>
      <c r="W86" s="13" t="s">
        <v>752</v>
      </c>
    </row>
    <row r="87" spans="1:23" s="36" customFormat="1" ht="84">
      <c r="A87" s="8">
        <v>201510487085</v>
      </c>
      <c r="B87" s="31" t="s">
        <v>777</v>
      </c>
      <c r="C87" s="23">
        <v>19</v>
      </c>
      <c r="D87" s="23"/>
      <c r="E87" s="30" t="s">
        <v>150</v>
      </c>
      <c r="F87" s="23" t="s">
        <v>778</v>
      </c>
      <c r="G87" s="23" t="s">
        <v>151</v>
      </c>
      <c r="H87" s="23" t="s">
        <v>152</v>
      </c>
      <c r="I87" s="23">
        <v>2012</v>
      </c>
      <c r="J87" s="23" t="s">
        <v>419</v>
      </c>
      <c r="K87" s="23">
        <v>7</v>
      </c>
      <c r="L87" s="30" t="s">
        <v>153</v>
      </c>
      <c r="M87" s="23" t="s">
        <v>424</v>
      </c>
      <c r="N87" s="23" t="s">
        <v>422</v>
      </c>
      <c r="O87" s="23" t="s">
        <v>95</v>
      </c>
      <c r="P87" s="23"/>
      <c r="Q87" s="23"/>
      <c r="R87" s="23"/>
      <c r="S87" s="23">
        <v>460</v>
      </c>
      <c r="T87" s="31" t="s">
        <v>779</v>
      </c>
      <c r="U87" s="31"/>
      <c r="V87" s="13" t="s">
        <v>269</v>
      </c>
      <c r="W87" s="35" t="s">
        <v>780</v>
      </c>
    </row>
    <row r="88" spans="1:23" s="36" customFormat="1" ht="96">
      <c r="A88" s="8">
        <v>201510487086</v>
      </c>
      <c r="B88" s="31" t="s">
        <v>94</v>
      </c>
      <c r="C88" s="23">
        <v>6</v>
      </c>
      <c r="D88" s="23"/>
      <c r="E88" s="30" t="s">
        <v>111</v>
      </c>
      <c r="F88" s="23" t="s">
        <v>781</v>
      </c>
      <c r="G88" s="23" t="s">
        <v>112</v>
      </c>
      <c r="H88" s="23" t="s">
        <v>113</v>
      </c>
      <c r="I88" s="23">
        <v>2012</v>
      </c>
      <c r="J88" s="23" t="s">
        <v>114</v>
      </c>
      <c r="K88" s="23">
        <v>9</v>
      </c>
      <c r="L88" s="30" t="s">
        <v>782</v>
      </c>
      <c r="M88" s="23" t="s">
        <v>115</v>
      </c>
      <c r="N88" s="23" t="s">
        <v>94</v>
      </c>
      <c r="O88" s="23" t="s">
        <v>95</v>
      </c>
      <c r="P88" s="23"/>
      <c r="Q88" s="23"/>
      <c r="R88" s="23"/>
      <c r="S88" s="23">
        <v>790</v>
      </c>
      <c r="T88" s="31" t="s">
        <v>116</v>
      </c>
      <c r="U88" s="23"/>
      <c r="V88" s="13" t="s">
        <v>269</v>
      </c>
      <c r="W88" s="35" t="s">
        <v>780</v>
      </c>
    </row>
    <row r="89" spans="1:24" s="36" customFormat="1" ht="60">
      <c r="A89" s="37">
        <v>201510487087</v>
      </c>
      <c r="B89" s="31" t="s">
        <v>376</v>
      </c>
      <c r="C89" s="23">
        <v>9</v>
      </c>
      <c r="D89" s="23">
        <v>6</v>
      </c>
      <c r="E89" s="30" t="s">
        <v>412</v>
      </c>
      <c r="F89" s="23" t="s">
        <v>781</v>
      </c>
      <c r="G89" s="23" t="s">
        <v>171</v>
      </c>
      <c r="H89" s="23" t="s">
        <v>783</v>
      </c>
      <c r="I89" s="23">
        <v>2011</v>
      </c>
      <c r="J89" s="23" t="s">
        <v>372</v>
      </c>
      <c r="K89" s="23">
        <v>5</v>
      </c>
      <c r="L89" s="31" t="s">
        <v>45</v>
      </c>
      <c r="M89" s="23" t="s">
        <v>784</v>
      </c>
      <c r="N89" s="23" t="s">
        <v>376</v>
      </c>
      <c r="O89" s="23" t="s">
        <v>607</v>
      </c>
      <c r="P89" s="23"/>
      <c r="Q89" s="23"/>
      <c r="R89" s="23"/>
      <c r="S89" s="23">
        <v>480</v>
      </c>
      <c r="T89" s="19" t="s">
        <v>381</v>
      </c>
      <c r="U89" s="31"/>
      <c r="V89" s="38" t="s">
        <v>269</v>
      </c>
      <c r="W89" s="35" t="s">
        <v>780</v>
      </c>
      <c r="X89" s="39"/>
    </row>
    <row r="90" spans="1:24" s="36" customFormat="1" ht="60">
      <c r="A90" s="8">
        <v>201510487088</v>
      </c>
      <c r="B90" s="31" t="s">
        <v>785</v>
      </c>
      <c r="C90" s="40">
        <v>2</v>
      </c>
      <c r="D90" s="40"/>
      <c r="E90" s="41" t="s">
        <v>185</v>
      </c>
      <c r="F90" s="23" t="s">
        <v>781</v>
      </c>
      <c r="G90" s="40" t="s">
        <v>186</v>
      </c>
      <c r="H90" s="40" t="s">
        <v>187</v>
      </c>
      <c r="I90" s="40">
        <v>2009</v>
      </c>
      <c r="J90" s="40" t="s">
        <v>188</v>
      </c>
      <c r="K90" s="40">
        <v>4</v>
      </c>
      <c r="L90" s="41" t="s">
        <v>189</v>
      </c>
      <c r="M90" s="41" t="s">
        <v>190</v>
      </c>
      <c r="N90" s="41" t="s">
        <v>191</v>
      </c>
      <c r="O90" s="42" t="s">
        <v>192</v>
      </c>
      <c r="P90" s="41"/>
      <c r="Q90" s="23"/>
      <c r="R90" s="23"/>
      <c r="S90" s="23">
        <v>320</v>
      </c>
      <c r="T90" s="43" t="s">
        <v>786</v>
      </c>
      <c r="U90" s="23"/>
      <c r="V90" s="13" t="s">
        <v>269</v>
      </c>
      <c r="W90" s="35" t="s">
        <v>787</v>
      </c>
      <c r="X90" s="39"/>
    </row>
    <row r="91" spans="1:24" s="36" customFormat="1" ht="71.25" customHeight="1">
      <c r="A91" s="8">
        <v>201510487089</v>
      </c>
      <c r="B91" s="31" t="s">
        <v>788</v>
      </c>
      <c r="C91" s="23">
        <v>1</v>
      </c>
      <c r="D91" s="23" t="s">
        <v>787</v>
      </c>
      <c r="E91" s="30" t="s">
        <v>789</v>
      </c>
      <c r="F91" s="23" t="s">
        <v>790</v>
      </c>
      <c r="G91" s="23" t="s">
        <v>791</v>
      </c>
      <c r="H91" s="23" t="s">
        <v>792</v>
      </c>
      <c r="I91" s="23">
        <v>2013</v>
      </c>
      <c r="J91" s="23" t="s">
        <v>793</v>
      </c>
      <c r="K91" s="23">
        <v>4</v>
      </c>
      <c r="L91" s="30" t="s">
        <v>794</v>
      </c>
      <c r="M91" s="23" t="s">
        <v>795</v>
      </c>
      <c r="N91" s="23" t="s">
        <v>788</v>
      </c>
      <c r="O91" s="23" t="s">
        <v>796</v>
      </c>
      <c r="P91" s="23"/>
      <c r="Q91" s="23"/>
      <c r="R91" s="23"/>
      <c r="S91" s="23">
        <v>180</v>
      </c>
      <c r="T91" s="44" t="s">
        <v>797</v>
      </c>
      <c r="U91" s="23"/>
      <c r="V91" s="13" t="s">
        <v>269</v>
      </c>
      <c r="W91" s="35" t="s">
        <v>787</v>
      </c>
      <c r="X91" s="39"/>
    </row>
    <row r="95" ht="12">
      <c r="K95" s="14">
        <f>SUM(K3:K86)</f>
        <v>300</v>
      </c>
    </row>
    <row r="96" ht="12">
      <c r="K96" s="14">
        <f>SUM(K87:K91)</f>
        <v>29</v>
      </c>
    </row>
  </sheetData>
  <sheetProtection/>
  <mergeCells count="1">
    <mergeCell ref="A1:W1"/>
  </mergeCells>
  <printOptions/>
  <pageMargins left="0.35433070866141736" right="0.15748031496062992"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2015-06-01T02:59:41Z</cp:lastPrinted>
  <dcterms:created xsi:type="dcterms:W3CDTF">2010-07-12T01:17:50Z</dcterms:created>
  <dcterms:modified xsi:type="dcterms:W3CDTF">2015-06-01T03:00:03Z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2052-9.1.0.5060</vt:lpwstr>
  </property>
</Properties>
</file>